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'List1'!$A$1:$U$39</definedName>
  </definedNames>
  <calcPr fullCalcOnLoad="1"/>
</workbook>
</file>

<file path=xl/sharedStrings.xml><?xml version="1.0" encoding="utf-8"?>
<sst xmlns="http://schemas.openxmlformats.org/spreadsheetml/2006/main" count="159" uniqueCount="81">
  <si>
    <t>Poř.</t>
  </si>
  <si>
    <t>PŘIJMENÍ</t>
  </si>
  <si>
    <t>JMÉNO</t>
  </si>
  <si>
    <t>VT</t>
  </si>
  <si>
    <t>ELO</t>
  </si>
  <si>
    <t>BODY</t>
  </si>
  <si>
    <t>Průměr</t>
  </si>
  <si>
    <t>%</t>
  </si>
  <si>
    <t>1.</t>
  </si>
  <si>
    <t>Strakoš</t>
  </si>
  <si>
    <t>Tomáš</t>
  </si>
  <si>
    <t>360909/445</t>
  </si>
  <si>
    <t>2.</t>
  </si>
  <si>
    <t>Patočka</t>
  </si>
  <si>
    <t>Jan</t>
  </si>
  <si>
    <t>901125/3702</t>
  </si>
  <si>
    <t>3.</t>
  </si>
  <si>
    <t>Lešák</t>
  </si>
  <si>
    <t>Jiří</t>
  </si>
  <si>
    <t>890304/2401</t>
  </si>
  <si>
    <t>4.</t>
  </si>
  <si>
    <t>Černý</t>
  </si>
  <si>
    <t>Jakub</t>
  </si>
  <si>
    <t>910117/2509</t>
  </si>
  <si>
    <t>5.</t>
  </si>
  <si>
    <t>Ondřej</t>
  </si>
  <si>
    <t>861216/2482</t>
  </si>
  <si>
    <t>6.</t>
  </si>
  <si>
    <t>Bednář</t>
  </si>
  <si>
    <t>Marcel</t>
  </si>
  <si>
    <t>920629/3943</t>
  </si>
  <si>
    <t>7.</t>
  </si>
  <si>
    <t>Různa</t>
  </si>
  <si>
    <t>Jindřich</t>
  </si>
  <si>
    <t>891229/2521</t>
  </si>
  <si>
    <t>8.</t>
  </si>
  <si>
    <t>Rous</t>
  </si>
  <si>
    <t>Daniel</t>
  </si>
  <si>
    <t>960806/2145</t>
  </si>
  <si>
    <t>9.</t>
  </si>
  <si>
    <t>Veselský</t>
  </si>
  <si>
    <t>750310/0330</t>
  </si>
  <si>
    <t>10.</t>
  </si>
  <si>
    <t>Mitošinka</t>
  </si>
  <si>
    <t>Boris</t>
  </si>
  <si>
    <t>651128/6188</t>
  </si>
  <si>
    <t>11.</t>
  </si>
  <si>
    <t>Habart</t>
  </si>
  <si>
    <t>Šimon</t>
  </si>
  <si>
    <t>920925/4318</t>
  </si>
  <si>
    <t>12.</t>
  </si>
  <si>
    <t>Grund</t>
  </si>
  <si>
    <t>Lubomír</t>
  </si>
  <si>
    <t>940328/0788</t>
  </si>
  <si>
    <t>13.</t>
  </si>
  <si>
    <t>Kejhová</t>
  </si>
  <si>
    <t>Lenka</t>
  </si>
  <si>
    <t>936027/0326</t>
  </si>
  <si>
    <t>14.</t>
  </si>
  <si>
    <t>Macková</t>
  </si>
  <si>
    <t>Veronika</t>
  </si>
  <si>
    <t>985401/0265</t>
  </si>
  <si>
    <t>Body</t>
  </si>
  <si>
    <t>Her</t>
  </si>
  <si>
    <t xml:space="preserve">Proti hráčům s ELO ČR </t>
  </si>
  <si>
    <t>datum narození+RČ</t>
  </si>
  <si>
    <r>
      <t>Šachový tábor Lhotka u Mělníka 20.8. - 30. 8. 2006</t>
    </r>
    <r>
      <rPr>
        <sz val="9"/>
        <rFont val="Arial"/>
        <family val="0"/>
      </rPr>
      <t xml:space="preserve"> .</t>
    </r>
    <r>
      <rPr>
        <sz val="8"/>
        <rFont val="Arial"/>
        <family val="2"/>
      </rPr>
      <t xml:space="preserve">Hráno tempem 60 minut pro každého na celou partii. Rozhodčí:  IM Josef Přibyl </t>
    </r>
  </si>
  <si>
    <t xml:space="preserve">9 hráčů bylo zařazeno na listinu LOK a mělo národní ELO. </t>
  </si>
  <si>
    <t>Hráči 11.-14. měli III. VT a ELO 1250 měli propůjčeno, stejně jako 8. Daniel Rous 2.VT 1550.</t>
  </si>
  <si>
    <t>Město</t>
  </si>
  <si>
    <t>Praha</t>
  </si>
  <si>
    <t>Semily</t>
  </si>
  <si>
    <t>Děčín</t>
  </si>
  <si>
    <t>Jablonné</t>
  </si>
  <si>
    <t>Žatec</t>
  </si>
  <si>
    <t>Plzeň</t>
  </si>
  <si>
    <t>Pořadatelem byl DDM HMP Karlín, vedoucím Růžena Přibylová.</t>
  </si>
  <si>
    <t>soupeři</t>
  </si>
  <si>
    <t>šach.ak.</t>
  </si>
  <si>
    <t>ŠA</t>
  </si>
  <si>
    <t>2005/6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</si>
</sst>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9"/>
      <name val="Arial"/>
      <family val="0"/>
    </font>
    <font>
      <sz val="9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sz val="9"/>
      <name val="Arial"/>
      <family val="2"/>
    </font>
    <font>
      <sz val="7"/>
      <name val="Arial CE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1" xfId="0" applyFont="1" applyBorder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4" fontId="1" fillId="0" borderId="7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7" fillId="0" borderId="0" xfId="0" applyFont="1" applyAlignment="1">
      <alignment/>
    </xf>
    <xf numFmtId="0" fontId="7" fillId="0" borderId="46" xfId="0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3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workbookViewId="0" topLeftCell="A1">
      <selection activeCell="A1" sqref="A1:U39"/>
    </sheetView>
  </sheetViews>
  <sheetFormatPr defaultColWidth="9.140625" defaultRowHeight="12.75"/>
  <cols>
    <col min="1" max="1" width="2.7109375" style="1" customWidth="1"/>
    <col min="2" max="2" width="8.8515625" style="1" customWidth="1"/>
    <col min="3" max="3" width="9.140625" style="1" customWidth="1"/>
    <col min="4" max="4" width="4.00390625" style="1" customWidth="1"/>
    <col min="5" max="5" width="5.140625" style="1" customWidth="1"/>
    <col min="6" max="6" width="9.57421875" style="1" customWidth="1"/>
    <col min="7" max="7" width="5.00390625" style="1" customWidth="1"/>
    <col min="8" max="8" width="4.00390625" style="1" customWidth="1"/>
    <col min="9" max="10" width="3.7109375" style="1" customWidth="1"/>
    <col min="11" max="12" width="4.00390625" style="1" customWidth="1"/>
    <col min="13" max="13" width="3.8515625" style="1" customWidth="1"/>
    <col min="14" max="14" width="4.28125" style="1" customWidth="1"/>
    <col min="15" max="15" width="3.57421875" style="1" customWidth="1"/>
    <col min="16" max="16" width="3.8515625" style="1" customWidth="1"/>
    <col min="17" max="17" width="3.421875" style="1" customWidth="1"/>
    <col min="18" max="18" width="6.8515625" style="1" customWidth="1"/>
    <col min="19" max="19" width="3.57421875" style="1" customWidth="1"/>
    <col min="20" max="20" width="4.00390625" style="1" customWidth="1"/>
    <col min="21" max="21" width="4.57421875" style="1" customWidth="1"/>
    <col min="22" max="22" width="5.57421875" style="1" customWidth="1"/>
    <col min="23" max="23" width="12.8515625" style="1" customWidth="1"/>
    <col min="24" max="24" width="5.140625" style="1" customWidth="1"/>
    <col min="25" max="25" width="3.8515625" style="1" customWidth="1"/>
    <col min="26" max="16384" width="9.140625" style="1" customWidth="1"/>
  </cols>
  <sheetData>
    <row r="1" ht="12">
      <c r="A1" s="42" t="s">
        <v>66</v>
      </c>
    </row>
    <row r="2" ht="12.75" thickBot="1"/>
    <row r="3" spans="1:21" ht="12.75" thickBot="1">
      <c r="A3" s="36" t="s">
        <v>0</v>
      </c>
      <c r="B3" s="51" t="s">
        <v>1</v>
      </c>
      <c r="C3" s="51" t="s">
        <v>2</v>
      </c>
      <c r="D3" s="37" t="s">
        <v>3</v>
      </c>
      <c r="E3" s="37" t="s">
        <v>4</v>
      </c>
      <c r="F3" s="85" t="s">
        <v>69</v>
      </c>
      <c r="G3" s="38">
        <v>1</v>
      </c>
      <c r="H3" s="38">
        <f>+G3+1</f>
        <v>2</v>
      </c>
      <c r="I3" s="38">
        <f aca="true" t="shared" si="0" ref="I3:T3">+H3+1</f>
        <v>3</v>
      </c>
      <c r="J3" s="38">
        <f t="shared" si="0"/>
        <v>4</v>
      </c>
      <c r="K3" s="38">
        <f t="shared" si="0"/>
        <v>5</v>
      </c>
      <c r="L3" s="38">
        <f t="shared" si="0"/>
        <v>6</v>
      </c>
      <c r="M3" s="38">
        <f t="shared" si="0"/>
        <v>7</v>
      </c>
      <c r="N3" s="38">
        <f t="shared" si="0"/>
        <v>8</v>
      </c>
      <c r="O3" s="38">
        <f t="shared" si="0"/>
        <v>9</v>
      </c>
      <c r="P3" s="38">
        <f t="shared" si="0"/>
        <v>10</v>
      </c>
      <c r="Q3" s="38">
        <f t="shared" si="0"/>
        <v>11</v>
      </c>
      <c r="R3" s="38">
        <f t="shared" si="0"/>
        <v>12</v>
      </c>
      <c r="S3" s="38">
        <f t="shared" si="0"/>
        <v>13</v>
      </c>
      <c r="T3" s="38">
        <f t="shared" si="0"/>
        <v>14</v>
      </c>
      <c r="U3" s="39" t="s">
        <v>5</v>
      </c>
    </row>
    <row r="4" spans="1:21" ht="12">
      <c r="A4" s="2" t="s">
        <v>8</v>
      </c>
      <c r="B4" s="3" t="s">
        <v>9</v>
      </c>
      <c r="C4" s="4" t="s">
        <v>10</v>
      </c>
      <c r="D4" s="43">
        <v>1</v>
      </c>
      <c r="E4" s="8">
        <v>1808</v>
      </c>
      <c r="F4" s="82" t="s">
        <v>70</v>
      </c>
      <c r="G4" s="6"/>
      <c r="H4" s="7">
        <v>1</v>
      </c>
      <c r="I4" s="7">
        <v>0.5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0.5</v>
      </c>
      <c r="P4" s="7">
        <v>1</v>
      </c>
      <c r="Q4" s="7"/>
      <c r="R4" s="7"/>
      <c r="S4" s="7"/>
      <c r="T4" s="8"/>
      <c r="U4" s="32">
        <f>SUM(G4:T4)</f>
        <v>8</v>
      </c>
    </row>
    <row r="5" spans="1:21" ht="12">
      <c r="A5" s="9" t="s">
        <v>12</v>
      </c>
      <c r="B5" s="10" t="s">
        <v>13</v>
      </c>
      <c r="C5" s="11" t="s">
        <v>14</v>
      </c>
      <c r="D5" s="44">
        <v>2</v>
      </c>
      <c r="E5" s="16">
        <v>1606</v>
      </c>
      <c r="F5" s="83" t="s">
        <v>71</v>
      </c>
      <c r="G5" s="13">
        <v>0</v>
      </c>
      <c r="H5" s="14"/>
      <c r="I5" s="15">
        <v>0.5</v>
      </c>
      <c r="J5" s="15">
        <v>0.5</v>
      </c>
      <c r="K5" s="15"/>
      <c r="L5" s="15">
        <v>1</v>
      </c>
      <c r="M5" s="15">
        <v>1</v>
      </c>
      <c r="N5" s="15">
        <v>0.5</v>
      </c>
      <c r="O5" s="15">
        <v>0.5</v>
      </c>
      <c r="P5" s="15"/>
      <c r="Q5" s="15"/>
      <c r="R5" s="15"/>
      <c r="S5" s="15">
        <v>1</v>
      </c>
      <c r="T5" s="16">
        <v>1</v>
      </c>
      <c r="U5" s="33">
        <f>SUM(G5:T5)</f>
        <v>6</v>
      </c>
    </row>
    <row r="6" spans="1:21" ht="12">
      <c r="A6" s="9" t="s">
        <v>16</v>
      </c>
      <c r="B6" s="10" t="s">
        <v>17</v>
      </c>
      <c r="C6" s="11" t="s">
        <v>18</v>
      </c>
      <c r="D6" s="44">
        <v>2</v>
      </c>
      <c r="E6" s="16">
        <v>1719</v>
      </c>
      <c r="F6" s="83" t="s">
        <v>72</v>
      </c>
      <c r="G6" s="13">
        <v>0.5</v>
      </c>
      <c r="H6" s="15">
        <v>0.5</v>
      </c>
      <c r="I6" s="14"/>
      <c r="J6" s="15">
        <v>0.5</v>
      </c>
      <c r="K6" s="15">
        <v>0.5</v>
      </c>
      <c r="L6" s="15">
        <v>0</v>
      </c>
      <c r="M6" s="15">
        <v>1</v>
      </c>
      <c r="N6" s="15">
        <v>1</v>
      </c>
      <c r="O6" s="15"/>
      <c r="P6" s="15">
        <v>1</v>
      </c>
      <c r="Q6" s="15"/>
      <c r="R6" s="15">
        <v>1</v>
      </c>
      <c r="S6" s="15"/>
      <c r="T6" s="18"/>
      <c r="U6" s="33">
        <f aca="true" t="shared" si="1" ref="U6:U17">SUM(G6:T6)</f>
        <v>6</v>
      </c>
    </row>
    <row r="7" spans="1:21" ht="12">
      <c r="A7" s="9" t="s">
        <v>20</v>
      </c>
      <c r="B7" s="10" t="s">
        <v>21</v>
      </c>
      <c r="C7" s="11" t="s">
        <v>22</v>
      </c>
      <c r="D7" s="44">
        <v>2</v>
      </c>
      <c r="E7" s="16">
        <v>1471</v>
      </c>
      <c r="F7" s="83" t="s">
        <v>72</v>
      </c>
      <c r="G7" s="13">
        <v>0</v>
      </c>
      <c r="H7" s="15">
        <v>0.5</v>
      </c>
      <c r="I7" s="15">
        <v>0.5</v>
      </c>
      <c r="J7" s="14"/>
      <c r="K7" s="15"/>
      <c r="L7" s="15">
        <v>0</v>
      </c>
      <c r="M7" s="15"/>
      <c r="N7" s="15">
        <v>0.5</v>
      </c>
      <c r="O7" s="15"/>
      <c r="P7" s="15">
        <v>1</v>
      </c>
      <c r="Q7" s="15">
        <v>1</v>
      </c>
      <c r="R7" s="15"/>
      <c r="S7" s="15">
        <v>1</v>
      </c>
      <c r="T7" s="16">
        <v>1</v>
      </c>
      <c r="U7" s="33">
        <f t="shared" si="1"/>
        <v>5.5</v>
      </c>
    </row>
    <row r="8" spans="1:21" ht="12">
      <c r="A8" s="9" t="s">
        <v>24</v>
      </c>
      <c r="B8" s="10" t="s">
        <v>17</v>
      </c>
      <c r="C8" s="11" t="s">
        <v>25</v>
      </c>
      <c r="D8" s="44">
        <v>2</v>
      </c>
      <c r="E8" s="16">
        <v>1716</v>
      </c>
      <c r="F8" s="83" t="s">
        <v>72</v>
      </c>
      <c r="G8" s="19">
        <v>0</v>
      </c>
      <c r="H8" s="15"/>
      <c r="I8" s="20">
        <v>0.5</v>
      </c>
      <c r="J8" s="20"/>
      <c r="K8" s="14"/>
      <c r="L8" s="20">
        <v>1</v>
      </c>
      <c r="M8" s="20">
        <v>0.5</v>
      </c>
      <c r="N8" s="20">
        <v>0.5</v>
      </c>
      <c r="O8" s="20">
        <v>0</v>
      </c>
      <c r="P8" s="20"/>
      <c r="Q8" s="20"/>
      <c r="R8" s="20">
        <v>1</v>
      </c>
      <c r="S8" s="20">
        <v>1</v>
      </c>
      <c r="T8" s="18">
        <v>1</v>
      </c>
      <c r="U8" s="33">
        <f t="shared" si="1"/>
        <v>5.5</v>
      </c>
    </row>
    <row r="9" spans="1:21" ht="12">
      <c r="A9" s="9" t="s">
        <v>27</v>
      </c>
      <c r="B9" s="10" t="s">
        <v>28</v>
      </c>
      <c r="C9" s="11" t="s">
        <v>29</v>
      </c>
      <c r="D9" s="44">
        <v>1</v>
      </c>
      <c r="E9" s="16">
        <v>1937</v>
      </c>
      <c r="F9" s="83" t="s">
        <v>73</v>
      </c>
      <c r="G9" s="13">
        <v>0</v>
      </c>
      <c r="H9" s="15">
        <v>0</v>
      </c>
      <c r="I9" s="15">
        <v>1</v>
      </c>
      <c r="J9" s="15">
        <v>1</v>
      </c>
      <c r="K9" s="15">
        <v>0</v>
      </c>
      <c r="L9" s="14"/>
      <c r="M9" s="15"/>
      <c r="N9" s="15">
        <v>0</v>
      </c>
      <c r="O9" s="15"/>
      <c r="P9" s="15"/>
      <c r="Q9" s="15">
        <v>1</v>
      </c>
      <c r="R9" s="15">
        <v>1</v>
      </c>
      <c r="S9" s="15">
        <v>1</v>
      </c>
      <c r="T9" s="16"/>
      <c r="U9" s="33">
        <f t="shared" si="1"/>
        <v>5</v>
      </c>
    </row>
    <row r="10" spans="1:21" ht="12">
      <c r="A10" s="9" t="s">
        <v>31</v>
      </c>
      <c r="B10" s="10" t="s">
        <v>32</v>
      </c>
      <c r="C10" s="11" t="s">
        <v>33</v>
      </c>
      <c r="D10" s="44">
        <v>3</v>
      </c>
      <c r="E10" s="16">
        <v>1481</v>
      </c>
      <c r="F10" s="83" t="s">
        <v>72</v>
      </c>
      <c r="G10" s="13">
        <v>0</v>
      </c>
      <c r="H10" s="15">
        <v>0</v>
      </c>
      <c r="I10" s="15">
        <v>0</v>
      </c>
      <c r="J10" s="15"/>
      <c r="K10" s="15">
        <v>0.5</v>
      </c>
      <c r="L10" s="15"/>
      <c r="M10" s="14"/>
      <c r="N10" s="15"/>
      <c r="O10" s="15">
        <v>1</v>
      </c>
      <c r="P10" s="15"/>
      <c r="Q10" s="15">
        <v>1</v>
      </c>
      <c r="R10" s="15">
        <v>0.5</v>
      </c>
      <c r="S10" s="15">
        <v>1</v>
      </c>
      <c r="T10" s="16">
        <v>1</v>
      </c>
      <c r="U10" s="33">
        <f t="shared" si="1"/>
        <v>5</v>
      </c>
    </row>
    <row r="11" spans="1:21" ht="12">
      <c r="A11" s="9" t="s">
        <v>35</v>
      </c>
      <c r="B11" s="10" t="s">
        <v>36</v>
      </c>
      <c r="C11" s="11" t="s">
        <v>37</v>
      </c>
      <c r="D11" s="44">
        <v>2</v>
      </c>
      <c r="E11" s="16">
        <v>1550</v>
      </c>
      <c r="F11" s="83" t="s">
        <v>70</v>
      </c>
      <c r="G11" s="13">
        <v>0</v>
      </c>
      <c r="H11" s="15">
        <v>0.5</v>
      </c>
      <c r="I11" s="15">
        <v>0</v>
      </c>
      <c r="J11" s="15">
        <v>0.5</v>
      </c>
      <c r="K11" s="15">
        <v>0.5</v>
      </c>
      <c r="L11" s="15">
        <v>1</v>
      </c>
      <c r="M11" s="15"/>
      <c r="N11" s="14"/>
      <c r="O11" s="15">
        <v>1</v>
      </c>
      <c r="P11" s="15">
        <v>1</v>
      </c>
      <c r="Q11" s="15">
        <v>0.5</v>
      </c>
      <c r="R11" s="15"/>
      <c r="S11" s="15"/>
      <c r="T11" s="16"/>
      <c r="U11" s="33">
        <f t="shared" si="1"/>
        <v>5</v>
      </c>
    </row>
    <row r="12" spans="1:21" ht="12">
      <c r="A12" s="9" t="s">
        <v>39</v>
      </c>
      <c r="B12" s="10" t="s">
        <v>40</v>
      </c>
      <c r="C12" s="11" t="s">
        <v>14</v>
      </c>
      <c r="D12" s="44">
        <v>3</v>
      </c>
      <c r="E12" s="16">
        <v>1376</v>
      </c>
      <c r="F12" s="83" t="s">
        <v>70</v>
      </c>
      <c r="G12" s="13">
        <v>0.5</v>
      </c>
      <c r="H12" s="15">
        <v>0.5</v>
      </c>
      <c r="I12" s="15"/>
      <c r="J12" s="15"/>
      <c r="K12" s="15">
        <v>1</v>
      </c>
      <c r="L12" s="15"/>
      <c r="M12" s="15">
        <v>0</v>
      </c>
      <c r="N12" s="15">
        <v>0</v>
      </c>
      <c r="O12" s="14"/>
      <c r="P12" s="15">
        <v>1</v>
      </c>
      <c r="Q12" s="15">
        <v>0</v>
      </c>
      <c r="R12" s="15">
        <v>0.5</v>
      </c>
      <c r="S12" s="15"/>
      <c r="T12" s="16">
        <v>1</v>
      </c>
      <c r="U12" s="33">
        <f t="shared" si="1"/>
        <v>4.5</v>
      </c>
    </row>
    <row r="13" spans="1:21" ht="12">
      <c r="A13" s="9" t="s">
        <v>42</v>
      </c>
      <c r="B13" s="10" t="s">
        <v>43</v>
      </c>
      <c r="C13" s="11" t="s">
        <v>44</v>
      </c>
      <c r="D13" s="44">
        <v>3</v>
      </c>
      <c r="E13" s="16">
        <v>1399</v>
      </c>
      <c r="F13" s="83" t="s">
        <v>74</v>
      </c>
      <c r="G13" s="13">
        <v>0</v>
      </c>
      <c r="H13" s="15"/>
      <c r="I13" s="15">
        <v>0</v>
      </c>
      <c r="J13" s="15">
        <v>0</v>
      </c>
      <c r="K13" s="15"/>
      <c r="L13" s="15"/>
      <c r="M13" s="15"/>
      <c r="N13" s="15">
        <v>0</v>
      </c>
      <c r="O13" s="15">
        <v>0</v>
      </c>
      <c r="P13" s="14"/>
      <c r="Q13" s="15">
        <v>1</v>
      </c>
      <c r="R13" s="15">
        <v>1</v>
      </c>
      <c r="S13" s="15">
        <v>1</v>
      </c>
      <c r="T13" s="16">
        <v>1</v>
      </c>
      <c r="U13" s="33">
        <f t="shared" si="1"/>
        <v>4</v>
      </c>
    </row>
    <row r="14" spans="1:21" ht="12">
      <c r="A14" s="9" t="s">
        <v>46</v>
      </c>
      <c r="B14" s="10" t="s">
        <v>47</v>
      </c>
      <c r="C14" s="11" t="s">
        <v>48</v>
      </c>
      <c r="D14" s="44">
        <v>3</v>
      </c>
      <c r="E14" s="16">
        <v>1250</v>
      </c>
      <c r="F14" s="83" t="s">
        <v>70</v>
      </c>
      <c r="G14" s="13"/>
      <c r="H14" s="15"/>
      <c r="I14" s="15"/>
      <c r="J14" s="15">
        <v>0</v>
      </c>
      <c r="K14" s="15"/>
      <c r="L14" s="15">
        <v>0</v>
      </c>
      <c r="M14" s="15">
        <v>0</v>
      </c>
      <c r="N14" s="15">
        <v>0.5</v>
      </c>
      <c r="O14" s="15">
        <v>1</v>
      </c>
      <c r="P14" s="15">
        <v>0</v>
      </c>
      <c r="Q14" s="14"/>
      <c r="R14" s="15">
        <v>0.5</v>
      </c>
      <c r="S14" s="15">
        <v>1</v>
      </c>
      <c r="T14" s="16">
        <v>1</v>
      </c>
      <c r="U14" s="33">
        <f t="shared" si="1"/>
        <v>4</v>
      </c>
    </row>
    <row r="15" spans="1:21" ht="12">
      <c r="A15" s="9" t="s">
        <v>50</v>
      </c>
      <c r="B15" s="10" t="s">
        <v>51</v>
      </c>
      <c r="C15" s="11" t="s">
        <v>52</v>
      </c>
      <c r="D15" s="44">
        <v>3</v>
      </c>
      <c r="E15" s="16">
        <v>1250</v>
      </c>
      <c r="F15" s="83" t="s">
        <v>72</v>
      </c>
      <c r="G15" s="13"/>
      <c r="H15" s="15"/>
      <c r="I15" s="15">
        <v>0</v>
      </c>
      <c r="J15" s="15"/>
      <c r="K15" s="15">
        <v>0</v>
      </c>
      <c r="L15" s="15">
        <v>0</v>
      </c>
      <c r="M15" s="15">
        <v>0.5</v>
      </c>
      <c r="N15" s="15"/>
      <c r="O15" s="15">
        <v>0.5</v>
      </c>
      <c r="P15" s="15">
        <v>0</v>
      </c>
      <c r="Q15" s="15">
        <v>0.5</v>
      </c>
      <c r="R15" s="14"/>
      <c r="S15" s="15">
        <v>0</v>
      </c>
      <c r="T15" s="16">
        <v>0.5</v>
      </c>
      <c r="U15" s="33">
        <f t="shared" si="1"/>
        <v>2</v>
      </c>
    </row>
    <row r="16" spans="1:21" ht="12">
      <c r="A16" s="9" t="s">
        <v>54</v>
      </c>
      <c r="B16" s="10" t="s">
        <v>55</v>
      </c>
      <c r="C16" s="11" t="s">
        <v>56</v>
      </c>
      <c r="D16" s="44">
        <v>3</v>
      </c>
      <c r="E16" s="16">
        <v>1250</v>
      </c>
      <c r="F16" s="83" t="s">
        <v>75</v>
      </c>
      <c r="G16" s="13"/>
      <c r="H16" s="15">
        <v>0</v>
      </c>
      <c r="I16" s="15"/>
      <c r="J16" s="15">
        <v>0</v>
      </c>
      <c r="K16" s="15">
        <v>0</v>
      </c>
      <c r="L16" s="15">
        <v>0</v>
      </c>
      <c r="M16" s="15">
        <v>0</v>
      </c>
      <c r="N16" s="15"/>
      <c r="O16" s="15"/>
      <c r="P16" s="15">
        <v>0</v>
      </c>
      <c r="Q16" s="15">
        <v>0</v>
      </c>
      <c r="R16" s="15">
        <v>1</v>
      </c>
      <c r="S16" s="14"/>
      <c r="T16" s="16">
        <v>1</v>
      </c>
      <c r="U16" s="33">
        <f t="shared" si="1"/>
        <v>2</v>
      </c>
    </row>
    <row r="17" spans="1:21" ht="12.75" thickBot="1">
      <c r="A17" s="21" t="s">
        <v>58</v>
      </c>
      <c r="B17" s="22" t="s">
        <v>59</v>
      </c>
      <c r="C17" s="23" t="s">
        <v>60</v>
      </c>
      <c r="D17" s="45">
        <v>3</v>
      </c>
      <c r="E17" s="46">
        <v>1250</v>
      </c>
      <c r="F17" s="84" t="s">
        <v>70</v>
      </c>
      <c r="G17" s="25"/>
      <c r="H17" s="26">
        <v>0</v>
      </c>
      <c r="I17" s="27">
        <v>0</v>
      </c>
      <c r="J17" s="26">
        <v>0</v>
      </c>
      <c r="K17" s="26"/>
      <c r="L17" s="26"/>
      <c r="M17" s="26">
        <v>0</v>
      </c>
      <c r="N17" s="26"/>
      <c r="O17" s="26">
        <v>0</v>
      </c>
      <c r="P17" s="26">
        <v>0</v>
      </c>
      <c r="Q17" s="26">
        <v>0</v>
      </c>
      <c r="R17" s="26">
        <v>0.5</v>
      </c>
      <c r="S17" s="26">
        <v>0</v>
      </c>
      <c r="T17" s="28"/>
      <c r="U17" s="34">
        <f t="shared" si="1"/>
        <v>0.5</v>
      </c>
    </row>
    <row r="18" spans="21:22" ht="12">
      <c r="U18" s="35"/>
      <c r="V18" s="50"/>
    </row>
    <row r="19" spans="2:13" ht="12.75" thickBot="1">
      <c r="B19" s="30"/>
      <c r="C19" s="31"/>
      <c r="D19" s="31"/>
      <c r="E19" s="31"/>
      <c r="F19" s="31"/>
      <c r="G19" s="30"/>
      <c r="H19" s="30"/>
      <c r="I19" s="30"/>
      <c r="J19" s="30"/>
      <c r="K19" s="30"/>
      <c r="L19" s="30"/>
      <c r="M19" s="30"/>
    </row>
    <row r="20" spans="7:18" ht="12.75" thickBot="1">
      <c r="G20" s="87" t="s">
        <v>77</v>
      </c>
      <c r="L20" s="86" t="s">
        <v>64</v>
      </c>
      <c r="M20" s="64"/>
      <c r="N20" s="64"/>
      <c r="O20" s="64"/>
      <c r="P20" s="64"/>
      <c r="Q20" s="94"/>
      <c r="R20" s="96" t="s">
        <v>80</v>
      </c>
    </row>
    <row r="21" spans="1:20" ht="13.5" thickBot="1">
      <c r="A21" s="36" t="s">
        <v>0</v>
      </c>
      <c r="B21" s="51" t="s">
        <v>1</v>
      </c>
      <c r="C21" s="69" t="s">
        <v>2</v>
      </c>
      <c r="D21" s="74" t="s">
        <v>3</v>
      </c>
      <c r="E21" s="70" t="s">
        <v>4</v>
      </c>
      <c r="F21" s="85" t="s">
        <v>69</v>
      </c>
      <c r="G21" s="88" t="s">
        <v>6</v>
      </c>
      <c r="H21" s="40" t="s">
        <v>65</v>
      </c>
      <c r="I21" s="41"/>
      <c r="J21" s="64"/>
      <c r="K21" s="65"/>
      <c r="L21" s="66" t="s">
        <v>62</v>
      </c>
      <c r="M21" s="64"/>
      <c r="N21" s="89" t="s">
        <v>63</v>
      </c>
      <c r="O21" s="64"/>
      <c r="P21" s="90" t="s">
        <v>7</v>
      </c>
      <c r="Q21" s="95"/>
      <c r="R21" s="97" t="s">
        <v>78</v>
      </c>
      <c r="S21"/>
      <c r="T21"/>
    </row>
    <row r="22" spans="1:20" ht="12.75">
      <c r="A22" s="2" t="s">
        <v>8</v>
      </c>
      <c r="B22" s="3" t="s">
        <v>9</v>
      </c>
      <c r="C22" s="5" t="s">
        <v>10</v>
      </c>
      <c r="D22" s="75">
        <v>1</v>
      </c>
      <c r="E22" s="71">
        <v>1808</v>
      </c>
      <c r="F22" s="82" t="s">
        <v>70</v>
      </c>
      <c r="G22" s="47">
        <v>1588</v>
      </c>
      <c r="H22" s="63" t="s">
        <v>11</v>
      </c>
      <c r="I22" s="58"/>
      <c r="J22" s="58"/>
      <c r="K22" s="53"/>
      <c r="L22" s="67">
        <v>7</v>
      </c>
      <c r="M22" s="56"/>
      <c r="N22" s="67">
        <v>8</v>
      </c>
      <c r="O22" s="52"/>
      <c r="P22" s="91">
        <v>87.5</v>
      </c>
      <c r="Q22" s="95"/>
      <c r="R22" s="98" t="s">
        <v>79</v>
      </c>
      <c r="S22"/>
      <c r="T22"/>
    </row>
    <row r="23" spans="1:20" ht="12.75">
      <c r="A23" s="9" t="s">
        <v>12</v>
      </c>
      <c r="B23" s="10" t="s">
        <v>13</v>
      </c>
      <c r="C23" s="12" t="s">
        <v>14</v>
      </c>
      <c r="D23" s="17">
        <v>2</v>
      </c>
      <c r="E23" s="72">
        <v>1606</v>
      </c>
      <c r="F23" s="83" t="s">
        <v>71</v>
      </c>
      <c r="G23" s="48">
        <v>1632</v>
      </c>
      <c r="H23" s="59" t="s">
        <v>15</v>
      </c>
      <c r="I23" s="58"/>
      <c r="J23" s="58"/>
      <c r="K23" s="53"/>
      <c r="L23" s="67">
        <v>3.5</v>
      </c>
      <c r="M23" s="56"/>
      <c r="N23" s="67">
        <v>5</v>
      </c>
      <c r="O23" s="52"/>
      <c r="P23" s="92">
        <v>58</v>
      </c>
      <c r="Q23" s="95"/>
      <c r="R23" s="98" t="s">
        <v>79</v>
      </c>
      <c r="S23"/>
      <c r="T23"/>
    </row>
    <row r="24" spans="1:20" ht="12.75">
      <c r="A24" s="9" t="s">
        <v>16</v>
      </c>
      <c r="B24" s="10" t="s">
        <v>17</v>
      </c>
      <c r="C24" s="12" t="s">
        <v>18</v>
      </c>
      <c r="D24" s="17">
        <v>2</v>
      </c>
      <c r="E24" s="72">
        <v>1719</v>
      </c>
      <c r="F24" s="83" t="s">
        <v>72</v>
      </c>
      <c r="G24" s="48">
        <v>1631</v>
      </c>
      <c r="H24" s="59" t="s">
        <v>19</v>
      </c>
      <c r="I24" s="58"/>
      <c r="J24" s="58"/>
      <c r="K24" s="53"/>
      <c r="L24" s="67">
        <v>4</v>
      </c>
      <c r="M24" s="56"/>
      <c r="N24" s="67">
        <v>7</v>
      </c>
      <c r="O24" s="52"/>
      <c r="P24" s="92">
        <v>57</v>
      </c>
      <c r="Q24" s="95"/>
      <c r="R24" s="98"/>
      <c r="S24"/>
      <c r="T24"/>
    </row>
    <row r="25" spans="1:20" ht="12.75">
      <c r="A25" s="9" t="s">
        <v>20</v>
      </c>
      <c r="B25" s="10" t="s">
        <v>21</v>
      </c>
      <c r="C25" s="12" t="s">
        <v>22</v>
      </c>
      <c r="D25" s="17">
        <v>2</v>
      </c>
      <c r="E25" s="72">
        <v>1471</v>
      </c>
      <c r="F25" s="83" t="s">
        <v>72</v>
      </c>
      <c r="G25" s="48">
        <v>1694</v>
      </c>
      <c r="H25" s="59" t="s">
        <v>23</v>
      </c>
      <c r="I25" s="58"/>
      <c r="J25" s="58"/>
      <c r="K25" s="53"/>
      <c r="L25" s="67">
        <v>2</v>
      </c>
      <c r="M25" s="56"/>
      <c r="N25" s="67">
        <v>5</v>
      </c>
      <c r="O25" s="52"/>
      <c r="P25" s="92">
        <v>40</v>
      </c>
      <c r="Q25" s="95"/>
      <c r="R25" s="98"/>
      <c r="S25"/>
      <c r="T25"/>
    </row>
    <row r="26" spans="1:20" ht="12.75">
      <c r="A26" s="9" t="s">
        <v>24</v>
      </c>
      <c r="B26" s="10" t="s">
        <v>17</v>
      </c>
      <c r="C26" s="12" t="s">
        <v>25</v>
      </c>
      <c r="D26" s="17">
        <v>2</v>
      </c>
      <c r="E26" s="72">
        <v>1716</v>
      </c>
      <c r="F26" s="83" t="s">
        <v>72</v>
      </c>
      <c r="G26" s="48">
        <v>1664</v>
      </c>
      <c r="H26" s="59" t="s">
        <v>26</v>
      </c>
      <c r="I26" s="58"/>
      <c r="J26" s="58"/>
      <c r="K26" s="53"/>
      <c r="L26" s="67">
        <v>2</v>
      </c>
      <c r="M26" s="56"/>
      <c r="N26" s="67">
        <v>5</v>
      </c>
      <c r="O26" s="52"/>
      <c r="P26" s="92">
        <v>40</v>
      </c>
      <c r="Q26" s="95"/>
      <c r="R26" s="98"/>
      <c r="S26"/>
      <c r="T26"/>
    </row>
    <row r="27" spans="1:20" ht="12.75">
      <c r="A27" s="9" t="s">
        <v>27</v>
      </c>
      <c r="B27" s="10" t="s">
        <v>28</v>
      </c>
      <c r="C27" s="12" t="s">
        <v>29</v>
      </c>
      <c r="D27" s="17">
        <v>1</v>
      </c>
      <c r="E27" s="72">
        <v>1937</v>
      </c>
      <c r="F27" s="83" t="s">
        <v>73</v>
      </c>
      <c r="G27" s="48">
        <v>1663</v>
      </c>
      <c r="H27" s="59" t="s">
        <v>30</v>
      </c>
      <c r="I27" s="58"/>
      <c r="J27" s="58"/>
      <c r="K27" s="53"/>
      <c r="L27" s="67">
        <v>2</v>
      </c>
      <c r="M27" s="56"/>
      <c r="N27" s="67">
        <v>5</v>
      </c>
      <c r="O27" s="52"/>
      <c r="P27" s="92">
        <v>40</v>
      </c>
      <c r="Q27" s="95"/>
      <c r="R27" s="98" t="s">
        <v>79</v>
      </c>
      <c r="S27"/>
      <c r="T27"/>
    </row>
    <row r="28" spans="1:20" ht="12.75">
      <c r="A28" s="9" t="s">
        <v>31</v>
      </c>
      <c r="B28" s="10" t="s">
        <v>32</v>
      </c>
      <c r="C28" s="12" t="s">
        <v>33</v>
      </c>
      <c r="D28" s="17">
        <v>3</v>
      </c>
      <c r="E28" s="72">
        <v>1481</v>
      </c>
      <c r="F28" s="83" t="s">
        <v>72</v>
      </c>
      <c r="G28" s="48">
        <v>1644</v>
      </c>
      <c r="H28" s="59" t="s">
        <v>34</v>
      </c>
      <c r="I28" s="58"/>
      <c r="J28" s="58"/>
      <c r="K28" s="53"/>
      <c r="L28" s="67">
        <v>1.5</v>
      </c>
      <c r="M28" s="56"/>
      <c r="N28" s="67">
        <v>5</v>
      </c>
      <c r="O28" s="52"/>
      <c r="P28" s="92">
        <v>30</v>
      </c>
      <c r="Q28" s="95"/>
      <c r="R28" s="98"/>
      <c r="S28"/>
      <c r="T28"/>
    </row>
    <row r="29" spans="1:20" ht="12.75">
      <c r="A29" s="9" t="s">
        <v>35</v>
      </c>
      <c r="B29" s="10" t="s">
        <v>36</v>
      </c>
      <c r="C29" s="12" t="s">
        <v>37</v>
      </c>
      <c r="D29" s="17">
        <v>2</v>
      </c>
      <c r="E29" s="72">
        <v>1550</v>
      </c>
      <c r="F29" s="83" t="s">
        <v>70</v>
      </c>
      <c r="G29" s="48">
        <v>1629</v>
      </c>
      <c r="H29" s="59" t="s">
        <v>38</v>
      </c>
      <c r="I29" s="58"/>
      <c r="J29" s="58"/>
      <c r="K29" s="53"/>
      <c r="L29" s="67">
        <v>4.5</v>
      </c>
      <c r="M29" s="56"/>
      <c r="N29" s="67">
        <v>8</v>
      </c>
      <c r="O29" s="52"/>
      <c r="P29" s="92">
        <v>56.25</v>
      </c>
      <c r="Q29" s="95"/>
      <c r="R29" s="98" t="s">
        <v>79</v>
      </c>
      <c r="S29"/>
      <c r="T29"/>
    </row>
    <row r="30" spans="1:20" ht="12.75">
      <c r="A30" s="9" t="s">
        <v>39</v>
      </c>
      <c r="B30" s="10" t="s">
        <v>40</v>
      </c>
      <c r="C30" s="12" t="s">
        <v>14</v>
      </c>
      <c r="D30" s="17">
        <v>3</v>
      </c>
      <c r="E30" s="72">
        <v>1376</v>
      </c>
      <c r="F30" s="83" t="s">
        <v>70</v>
      </c>
      <c r="G30" s="48">
        <v>1602</v>
      </c>
      <c r="H30" s="59" t="s">
        <v>41</v>
      </c>
      <c r="I30" s="58"/>
      <c r="J30" s="58"/>
      <c r="K30" s="53"/>
      <c r="L30" s="67">
        <v>3</v>
      </c>
      <c r="M30" s="56"/>
      <c r="N30" s="67">
        <v>5</v>
      </c>
      <c r="O30" s="52"/>
      <c r="P30" s="92">
        <v>60</v>
      </c>
      <c r="Q30" s="95"/>
      <c r="R30" s="98" t="s">
        <v>79</v>
      </c>
      <c r="S30"/>
      <c r="T30"/>
    </row>
    <row r="31" spans="1:20" ht="13.5" thickBot="1">
      <c r="A31" s="21" t="s">
        <v>42</v>
      </c>
      <c r="B31" s="22" t="s">
        <v>43</v>
      </c>
      <c r="C31" s="24" t="s">
        <v>44</v>
      </c>
      <c r="D31" s="29">
        <v>3</v>
      </c>
      <c r="E31" s="73">
        <v>1399</v>
      </c>
      <c r="F31" s="83" t="s">
        <v>74</v>
      </c>
      <c r="G31" s="49">
        <v>1594</v>
      </c>
      <c r="H31" s="81" t="s">
        <v>45</v>
      </c>
      <c r="I31" s="62"/>
      <c r="J31" s="62"/>
      <c r="K31" s="55"/>
      <c r="L31" s="68">
        <v>0</v>
      </c>
      <c r="M31" s="57"/>
      <c r="N31" s="68">
        <v>4</v>
      </c>
      <c r="O31" s="54"/>
      <c r="P31" s="93">
        <v>0</v>
      </c>
      <c r="Q31" s="95"/>
      <c r="R31" s="98"/>
      <c r="S31"/>
      <c r="T31"/>
    </row>
    <row r="32" spans="1:20" ht="12.75">
      <c r="A32" s="76" t="s">
        <v>46</v>
      </c>
      <c r="B32" s="77" t="s">
        <v>47</v>
      </c>
      <c r="C32" s="78" t="s">
        <v>48</v>
      </c>
      <c r="D32" s="79">
        <v>3</v>
      </c>
      <c r="E32" s="80">
        <v>1250</v>
      </c>
      <c r="F32" s="83" t="s">
        <v>70</v>
      </c>
      <c r="G32" s="47">
        <v>1533</v>
      </c>
      <c r="H32" s="63" t="s">
        <v>49</v>
      </c>
      <c r="I32" s="58"/>
      <c r="J32" s="58"/>
      <c r="K32" s="53"/>
      <c r="L32" s="67">
        <v>1</v>
      </c>
      <c r="M32" s="50"/>
      <c r="N32" s="67">
        <v>5</v>
      </c>
      <c r="O32" s="52"/>
      <c r="P32" s="91">
        <v>20</v>
      </c>
      <c r="Q32" s="95"/>
      <c r="R32" s="98" t="s">
        <v>79</v>
      </c>
      <c r="S32"/>
      <c r="T32"/>
    </row>
    <row r="33" spans="1:20" ht="12.75">
      <c r="A33" s="9" t="s">
        <v>50</v>
      </c>
      <c r="B33" s="10" t="s">
        <v>51</v>
      </c>
      <c r="C33" s="12" t="s">
        <v>52</v>
      </c>
      <c r="D33" s="17">
        <v>3</v>
      </c>
      <c r="E33" s="72">
        <v>1250</v>
      </c>
      <c r="F33" s="83" t="s">
        <v>72</v>
      </c>
      <c r="G33" s="48">
        <v>1604</v>
      </c>
      <c r="H33" s="60" t="s">
        <v>53</v>
      </c>
      <c r="I33" s="58"/>
      <c r="J33" s="58"/>
      <c r="K33" s="53"/>
      <c r="L33" s="67">
        <v>1</v>
      </c>
      <c r="M33" s="50"/>
      <c r="N33" s="67">
        <v>6</v>
      </c>
      <c r="O33" s="52"/>
      <c r="P33" s="92">
        <v>16.6</v>
      </c>
      <c r="Q33" s="95"/>
      <c r="R33" s="98"/>
      <c r="S33"/>
      <c r="T33"/>
    </row>
    <row r="34" spans="1:20" ht="12.75">
      <c r="A34" s="9" t="s">
        <v>54</v>
      </c>
      <c r="B34" s="10" t="s">
        <v>55</v>
      </c>
      <c r="C34" s="12" t="s">
        <v>56</v>
      </c>
      <c r="D34" s="17">
        <v>3</v>
      </c>
      <c r="E34" s="72">
        <v>1250</v>
      </c>
      <c r="F34" s="83" t="s">
        <v>75</v>
      </c>
      <c r="G34" s="48">
        <v>1601</v>
      </c>
      <c r="H34" s="59" t="s">
        <v>57</v>
      </c>
      <c r="I34" s="58"/>
      <c r="J34" s="58"/>
      <c r="K34" s="53"/>
      <c r="L34" s="67">
        <v>0</v>
      </c>
      <c r="M34" s="50"/>
      <c r="N34" s="67">
        <v>6</v>
      </c>
      <c r="O34" s="52"/>
      <c r="P34" s="92">
        <v>0</v>
      </c>
      <c r="Q34" s="95"/>
      <c r="R34" s="98"/>
      <c r="S34"/>
      <c r="T34"/>
    </row>
    <row r="35" spans="1:20" ht="13.5" thickBot="1">
      <c r="A35" s="21" t="s">
        <v>58</v>
      </c>
      <c r="B35" s="22" t="s">
        <v>59</v>
      </c>
      <c r="C35" s="24" t="s">
        <v>60</v>
      </c>
      <c r="D35" s="29">
        <v>3</v>
      </c>
      <c r="E35" s="73">
        <v>1250</v>
      </c>
      <c r="F35" s="84" t="s">
        <v>70</v>
      </c>
      <c r="G35" s="49">
        <v>1508</v>
      </c>
      <c r="H35" s="61" t="s">
        <v>61</v>
      </c>
      <c r="I35" s="62"/>
      <c r="J35" s="62"/>
      <c r="K35" s="55"/>
      <c r="L35" s="68">
        <v>0</v>
      </c>
      <c r="M35" s="50"/>
      <c r="N35" s="68">
        <v>6</v>
      </c>
      <c r="O35" s="54"/>
      <c r="P35" s="93">
        <v>0</v>
      </c>
      <c r="Q35" s="95"/>
      <c r="R35" s="99" t="s">
        <v>79</v>
      </c>
      <c r="S35"/>
      <c r="T35"/>
    </row>
    <row r="36" ht="12">
      <c r="R36" s="50"/>
    </row>
    <row r="37" ht="12">
      <c r="A37" s="1" t="s">
        <v>67</v>
      </c>
    </row>
    <row r="38" ht="12">
      <c r="A38" s="1" t="s">
        <v>68</v>
      </c>
    </row>
    <row r="39" ht="12">
      <c r="A39" s="1" t="s">
        <v>76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95" r:id="rId1"/>
  <ignoredErrors>
    <ignoredError sqref="U4:U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2006-09-01T09:29:44Z</cp:lastPrinted>
  <dcterms:created xsi:type="dcterms:W3CDTF">2006-09-01T07:35:15Z</dcterms:created>
  <dcterms:modified xsi:type="dcterms:W3CDTF">2006-09-01T09:30:43Z</dcterms:modified>
  <cp:category/>
  <cp:version/>
  <cp:contentType/>
  <cp:contentStatus/>
</cp:coreProperties>
</file>