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60" windowWidth="14895" windowHeight="11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'List1'!$A$1:$N$54</definedName>
  </definedNames>
  <calcPr fullCalcOnLoad="1"/>
</workbook>
</file>

<file path=xl/sharedStrings.xml><?xml version="1.0" encoding="utf-8"?>
<sst xmlns="http://schemas.openxmlformats.org/spreadsheetml/2006/main" count="158" uniqueCount="100">
  <si>
    <t>Josef</t>
  </si>
  <si>
    <t>IM</t>
  </si>
  <si>
    <t>body</t>
  </si>
  <si>
    <t>Beneš</t>
  </si>
  <si>
    <t>Šlechta</t>
  </si>
  <si>
    <t>Šimeček</t>
  </si>
  <si>
    <t>Šilhavý</t>
  </si>
  <si>
    <t>Česenek</t>
  </si>
  <si>
    <t>Petr</t>
  </si>
  <si>
    <t>Karel</t>
  </si>
  <si>
    <t>Alexej</t>
  </si>
  <si>
    <t>Miroslav</t>
  </si>
  <si>
    <t>Jan</t>
  </si>
  <si>
    <t>Vladimír</t>
  </si>
  <si>
    <t>Tomáš</t>
  </si>
  <si>
    <t>Jiří</t>
  </si>
  <si>
    <t>poř</t>
  </si>
  <si>
    <t>hráč</t>
  </si>
  <si>
    <t>jmíno</t>
  </si>
  <si>
    <t>VT</t>
  </si>
  <si>
    <t>ELO F</t>
  </si>
  <si>
    <t>ELO N</t>
  </si>
  <si>
    <t>km</t>
  </si>
  <si>
    <t>2.</t>
  </si>
  <si>
    <t>body GP</t>
  </si>
  <si>
    <t>klub město</t>
  </si>
  <si>
    <t>Zdice</t>
  </si>
  <si>
    <t>Chrudim</t>
  </si>
  <si>
    <t>věk</t>
  </si>
  <si>
    <t xml:space="preserve">Startovné: 100 Kč,  mládež do 15 let 25 Kč, posluchači Šachové akademie Praha 50 Kč, mezinárodní mistr - čestný host, ženy, FM, důchodci - 50 Kč. </t>
  </si>
  <si>
    <t>Další informace se můžete dozvěcět na internetových stránkách: www. Chessacademy.cz</t>
  </si>
  <si>
    <t>Gregor</t>
  </si>
  <si>
    <t>Tričkov</t>
  </si>
  <si>
    <t>Vasil</t>
  </si>
  <si>
    <t>mistr</t>
  </si>
  <si>
    <t>Hostička</t>
  </si>
  <si>
    <t>Hinz</t>
  </si>
  <si>
    <t>Drábek</t>
  </si>
  <si>
    <t>Kišari</t>
  </si>
  <si>
    <t>Řehák</t>
  </si>
  <si>
    <t>Kubíková</t>
  </si>
  <si>
    <t>František</t>
  </si>
  <si>
    <t>Vojtěch</t>
  </si>
  <si>
    <t>Martin</t>
  </si>
  <si>
    <t>Hana</t>
  </si>
  <si>
    <t>Plicka</t>
  </si>
  <si>
    <t>Maceška</t>
  </si>
  <si>
    <t>Rous</t>
  </si>
  <si>
    <t>Daniel</t>
  </si>
  <si>
    <t>Hájek</t>
  </si>
  <si>
    <t>Rádl</t>
  </si>
  <si>
    <t>Jaroslav</t>
  </si>
  <si>
    <t>Přibylová</t>
  </si>
  <si>
    <t>Růženka</t>
  </si>
  <si>
    <t>Strakoš</t>
  </si>
  <si>
    <t>Pařízek</t>
  </si>
  <si>
    <t>Man</t>
  </si>
  <si>
    <t>Lukáš</t>
  </si>
  <si>
    <t>WFM</t>
  </si>
  <si>
    <t>Praga Praha</t>
  </si>
  <si>
    <t>Holdia DP Praha</t>
  </si>
  <si>
    <t>Bohemians Praha</t>
  </si>
  <si>
    <t>Žebrák</t>
  </si>
  <si>
    <t>Brandýs n/L-Stará Boleslav</t>
  </si>
  <si>
    <t>Vyšehrad Praha</t>
  </si>
  <si>
    <t>Libčice nad Vltavou</t>
  </si>
  <si>
    <t>PORG Praha</t>
  </si>
  <si>
    <t>ZŠ Satalice Praha</t>
  </si>
  <si>
    <r>
      <rPr>
        <b/>
        <sz val="26"/>
        <color indexed="8"/>
        <rFont val="Calibri"/>
        <family val="2"/>
      </rPr>
      <t>14.11. 2009</t>
    </r>
    <r>
      <rPr>
        <sz val="22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10,30-14 hodin,</t>
    </r>
    <r>
      <rPr>
        <sz val="22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švýcarský systém na 12 kol, tempo 2x5 minut, </t>
    </r>
  </si>
  <si>
    <t>narozen</t>
  </si>
  <si>
    <t>Šachová akademie</t>
  </si>
  <si>
    <t>ŠA</t>
  </si>
  <si>
    <t>14 ŠA</t>
  </si>
  <si>
    <t xml:space="preserve">Turnaj začal v 10,30 hodin a ve 14 hodin po 3,5 hodinách bylo provedeno  po odehraných 12 kolech vyhodnocení turnaje. 14 šachistů  byli posluchači Šachové akademie. </t>
  </si>
  <si>
    <t>jméno</t>
  </si>
  <si>
    <t>Praha</t>
  </si>
  <si>
    <t>1.žena</t>
  </si>
  <si>
    <t>1.senior</t>
  </si>
  <si>
    <t>2.senior</t>
  </si>
  <si>
    <t>3.senior</t>
  </si>
  <si>
    <t>1.žák</t>
  </si>
  <si>
    <t>2.žena</t>
  </si>
  <si>
    <t>4.senior</t>
  </si>
  <si>
    <t>5.senior</t>
  </si>
  <si>
    <t>2.žák</t>
  </si>
  <si>
    <t>3.žák</t>
  </si>
  <si>
    <t>B.H.</t>
  </si>
  <si>
    <t>77.5</t>
  </si>
  <si>
    <t>věcná cena</t>
  </si>
  <si>
    <t>cena Kč</t>
  </si>
  <si>
    <r>
      <t xml:space="preserve">Startoval </t>
    </r>
    <r>
      <rPr>
        <b/>
        <u val="single"/>
        <sz val="11"/>
        <color indexed="8"/>
        <rFont val="Calibri"/>
        <family val="2"/>
      </rPr>
      <t xml:space="preserve">1 mezinárodní mistr, </t>
    </r>
    <r>
      <rPr>
        <sz val="11"/>
        <color theme="1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1 mistryně FIDE žen,</t>
    </r>
    <r>
      <rPr>
        <sz val="11"/>
        <color theme="1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2 mistři,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6 kandidátů mistra,</t>
    </r>
    <r>
      <rPr>
        <sz val="11"/>
        <color theme="1"/>
        <rFont val="Calibri"/>
        <family val="2"/>
      </rPr>
      <t xml:space="preserve">  </t>
    </r>
    <r>
      <rPr>
        <u val="single"/>
        <sz val="11"/>
        <color indexed="8"/>
        <rFont val="Calibri"/>
        <family val="2"/>
      </rPr>
      <t xml:space="preserve">3 hráči  I. VT, </t>
    </r>
    <r>
      <rPr>
        <sz val="11"/>
        <color theme="1"/>
        <rFont val="Calibri"/>
        <family val="2"/>
      </rPr>
      <t xml:space="preserve">7 šachistů  - </t>
    </r>
    <r>
      <rPr>
        <b/>
        <u val="single"/>
        <sz val="11"/>
        <color indexed="8"/>
        <rFont val="Calibri"/>
        <family val="2"/>
      </rPr>
      <t>II. VT</t>
    </r>
    <r>
      <rPr>
        <sz val="11"/>
        <color theme="1"/>
        <rFont val="Calibri"/>
        <family val="2"/>
      </rPr>
      <t xml:space="preserve">, 4 - </t>
    </r>
    <r>
      <rPr>
        <b/>
        <u val="single"/>
        <sz val="11"/>
        <color indexed="8"/>
        <rFont val="Calibri"/>
        <family val="2"/>
      </rPr>
      <t xml:space="preserve">III.VT . Průměrná VT </t>
    </r>
    <r>
      <rPr>
        <sz val="11"/>
        <color theme="1"/>
        <rFont val="Calibri"/>
        <family val="2"/>
      </rPr>
      <t xml:space="preserve">( -5+3+14+12) 24:24 = </t>
    </r>
    <r>
      <rPr>
        <b/>
        <u val="single"/>
        <sz val="11"/>
        <color indexed="8"/>
        <rFont val="Calibri"/>
        <family val="2"/>
      </rPr>
      <t>1,00 VT</t>
    </r>
  </si>
  <si>
    <t xml:space="preserve">Hlavní rozhdočí: ing. Alexej Šimeček, pořadatel: Růženka Přibylová. </t>
  </si>
  <si>
    <t>Všichni startující obdrželi  věcné ceny, první tři vítězové získali z vybraného startovného: 1.-350Kč, 2. - 250 Kč, 3. - 100 Kč.</t>
  </si>
  <si>
    <r>
      <t>P</t>
    </r>
    <r>
      <rPr>
        <sz val="18"/>
        <color indexed="8"/>
        <rFont val="Calibri"/>
        <family val="2"/>
      </rPr>
      <t>říští 143. rapid  turnaj  (CH, 7 kol, tempo 2x15 minut) se bude konat v sobotu dne 19. října 2009 od 10 hodin.</t>
    </r>
  </si>
  <si>
    <t>http://sachovespravy.eu/index.htm</t>
  </si>
  <si>
    <r>
      <rPr>
        <sz val="12"/>
        <color indexed="8"/>
        <rFont val="Calibri"/>
        <family val="2"/>
      </rPr>
      <t xml:space="preserve">Průměrná výkonnostní třída turnaje 1,00. 15 šachistů mělo mezinárodní ELO FIDE, průměr (30729:15) = </t>
    </r>
    <r>
      <rPr>
        <b/>
        <u val="single"/>
        <sz val="12"/>
        <color indexed="8"/>
        <rFont val="Calibri"/>
        <family val="2"/>
      </rPr>
      <t xml:space="preserve">2049 ELO. </t>
    </r>
    <r>
      <rPr>
        <sz val="12"/>
        <color indexed="8"/>
        <rFont val="Calibri"/>
        <family val="2"/>
      </rPr>
      <t>P</t>
    </r>
    <r>
      <rPr>
        <b/>
        <u val="single"/>
        <sz val="12"/>
        <color indexed="8"/>
        <rFont val="Calibri"/>
        <family val="2"/>
      </rPr>
      <t>růměrné ELO LOK  (</t>
    </r>
    <r>
      <rPr>
        <sz val="12"/>
        <color indexed="8"/>
        <rFont val="Calibri"/>
        <family val="2"/>
      </rPr>
      <t xml:space="preserve">43725:24) </t>
    </r>
    <r>
      <rPr>
        <b/>
        <u val="single"/>
        <sz val="12"/>
        <color indexed="8"/>
        <rFont val="Calibri"/>
        <family val="2"/>
      </rPr>
      <t>(národní) 1822</t>
    </r>
  </si>
  <si>
    <t>Hrálo celkem 24 šachistů ze 2 států ( Cze 23, BUL 1). z Prahy (2), Brandýsa n/L-Staré Boleslavi (5),  Chrudimi (2), Libčic nad Labem (1)  a Zdic (1) a Žebráku (1), Holdia DP Praha (4)</t>
  </si>
  <si>
    <t xml:space="preserve">Bohemians (1) Praga (3), PORG (1), Vyšehrad Praha (2), Satalice (1) </t>
  </si>
  <si>
    <t>15. ročník Velké ceny šachové akademie "Habeas Corpus Cup 2009/2010</t>
  </si>
  <si>
    <r>
      <rPr>
        <b/>
        <u val="single"/>
        <sz val="48"/>
        <color indexed="8"/>
        <rFont val="Calibri"/>
        <family val="2"/>
      </rPr>
      <t xml:space="preserve">142. bleskový turnaj </t>
    </r>
    <r>
      <rPr>
        <sz val="26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Podsklepeno Karlínské spektrum DDM Praha 8 - Karlín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</si>
</sst>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u val="single"/>
      <sz val="16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u val="single"/>
      <sz val="4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sz val="16"/>
      <color theme="1"/>
      <name val="Calibri"/>
      <family val="2"/>
    </font>
    <font>
      <sz val="7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u val="single"/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4" fillId="0" borderId="13" xfId="0" applyFont="1" applyBorder="1" applyAlignment="1">
      <alignment/>
    </xf>
    <xf numFmtId="0" fontId="0" fillId="0" borderId="14" xfId="0" applyBorder="1" applyAlignment="1">
      <alignment/>
    </xf>
    <xf numFmtId="0" fontId="62" fillId="0" borderId="14" xfId="0" applyFont="1" applyBorder="1" applyAlignment="1">
      <alignment/>
    </xf>
    <xf numFmtId="0" fontId="63" fillId="0" borderId="15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63" fillId="0" borderId="18" xfId="0" applyFont="1" applyBorder="1" applyAlignment="1">
      <alignment horizontal="left"/>
    </xf>
    <xf numFmtId="0" fontId="66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63" fillId="0" borderId="21" xfId="0" applyFont="1" applyBorder="1" applyAlignment="1">
      <alignment horizontal="left"/>
    </xf>
    <xf numFmtId="0" fontId="65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0" fillId="0" borderId="24" xfId="0" applyBorder="1" applyAlignment="1">
      <alignment/>
    </xf>
    <xf numFmtId="0" fontId="60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67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62" fillId="0" borderId="11" xfId="0" applyFont="1" applyFill="1" applyBorder="1" applyAlignment="1">
      <alignment/>
    </xf>
    <xf numFmtId="0" fontId="63" fillId="0" borderId="25" xfId="0" applyFont="1" applyFill="1" applyBorder="1" applyAlignment="1">
      <alignment horizontal="left"/>
    </xf>
    <xf numFmtId="0" fontId="66" fillId="0" borderId="26" xfId="0" applyFont="1" applyFill="1" applyBorder="1" applyAlignment="1">
      <alignment horizontal="center"/>
    </xf>
    <xf numFmtId="14" fontId="0" fillId="0" borderId="25" xfId="0" applyNumberFormat="1" applyBorder="1" applyAlignment="1">
      <alignment/>
    </xf>
    <xf numFmtId="0" fontId="62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74" fillId="0" borderId="33" xfId="0" applyFont="1" applyBorder="1" applyAlignment="1">
      <alignment horizontal="center"/>
    </xf>
    <xf numFmtId="0" fontId="75" fillId="0" borderId="34" xfId="0" applyFont="1" applyBorder="1" applyAlignment="1">
      <alignment horizontal="center"/>
    </xf>
    <xf numFmtId="0" fontId="75" fillId="0" borderId="35" xfId="0" applyFont="1" applyBorder="1" applyAlignment="1">
      <alignment horizontal="center"/>
    </xf>
    <xf numFmtId="0" fontId="75" fillId="0" borderId="36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0" fontId="61" fillId="0" borderId="37" xfId="0" applyFont="1" applyFill="1" applyBorder="1" applyAlignment="1">
      <alignment horizontal="center"/>
    </xf>
    <xf numFmtId="0" fontId="61" fillId="0" borderId="36" xfId="0" applyFont="1" applyFill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74" fillId="0" borderId="38" xfId="0" applyFont="1" applyBorder="1" applyAlignment="1">
      <alignment horizontal="center"/>
    </xf>
    <xf numFmtId="0" fontId="76" fillId="0" borderId="39" xfId="0" applyFont="1" applyBorder="1" applyAlignment="1">
      <alignment horizontal="center"/>
    </xf>
    <xf numFmtId="0" fontId="76" fillId="0" borderId="40" xfId="0" applyFont="1" applyBorder="1" applyAlignment="1">
      <alignment horizontal="center"/>
    </xf>
    <xf numFmtId="0" fontId="76" fillId="0" borderId="41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40" xfId="0" applyFont="1" applyFill="1" applyBorder="1" applyAlignment="1">
      <alignment horizontal="center"/>
    </xf>
    <xf numFmtId="0" fontId="60" fillId="0" borderId="42" xfId="0" applyFont="1" applyFill="1" applyBorder="1" applyAlignment="1">
      <alignment horizontal="center"/>
    </xf>
    <xf numFmtId="0" fontId="60" fillId="0" borderId="41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7" fillId="0" borderId="43" xfId="0" applyFont="1" applyBorder="1" applyAlignment="1">
      <alignment/>
    </xf>
    <xf numFmtId="0" fontId="70" fillId="0" borderId="16" xfId="0" applyFont="1" applyBorder="1" applyAlignment="1">
      <alignment/>
    </xf>
    <xf numFmtId="0" fontId="75" fillId="0" borderId="19" xfId="0" applyFont="1" applyBorder="1" applyAlignment="1">
      <alignment/>
    </xf>
    <xf numFmtId="0" fontId="70" fillId="0" borderId="22" xfId="0" applyFont="1" applyBorder="1" applyAlignment="1">
      <alignment/>
    </xf>
    <xf numFmtId="0" fontId="75" fillId="0" borderId="16" xfId="0" applyFont="1" applyBorder="1" applyAlignment="1">
      <alignment/>
    </xf>
    <xf numFmtId="0" fontId="70" fillId="0" borderId="19" xfId="0" applyFont="1" applyBorder="1" applyAlignment="1">
      <alignment/>
    </xf>
    <xf numFmtId="0" fontId="70" fillId="0" borderId="44" xfId="0" applyFont="1" applyBorder="1" applyAlignment="1">
      <alignment/>
    </xf>
    <xf numFmtId="0" fontId="70" fillId="0" borderId="26" xfId="0" applyFont="1" applyBorder="1" applyAlignment="1">
      <alignment/>
    </xf>
    <xf numFmtId="0" fontId="77" fillId="0" borderId="33" xfId="0" applyFont="1" applyBorder="1" applyAlignment="1">
      <alignment/>
    </xf>
    <xf numFmtId="0" fontId="75" fillId="0" borderId="34" xfId="0" applyFont="1" applyFill="1" applyBorder="1" applyAlignment="1">
      <alignment horizontal="center"/>
    </xf>
    <xf numFmtId="0" fontId="75" fillId="0" borderId="37" xfId="0" applyFont="1" applyBorder="1" applyAlignment="1">
      <alignment horizontal="center"/>
    </xf>
    <xf numFmtId="0" fontId="75" fillId="0" borderId="35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/>
    </xf>
    <xf numFmtId="0" fontId="75" fillId="0" borderId="33" xfId="0" applyFont="1" applyFill="1" applyBorder="1" applyAlignment="1">
      <alignment horizontal="center"/>
    </xf>
    <xf numFmtId="0" fontId="62" fillId="0" borderId="13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6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67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 horizontal="left"/>
    </xf>
    <xf numFmtId="0" fontId="74" fillId="0" borderId="34" xfId="0" applyFont="1" applyBorder="1" applyAlignment="1">
      <alignment horizontal="center"/>
    </xf>
    <xf numFmtId="0" fontId="77" fillId="0" borderId="34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P25" sqref="P25"/>
    </sheetView>
  </sheetViews>
  <sheetFormatPr defaultColWidth="9.140625" defaultRowHeight="15"/>
  <cols>
    <col min="1" max="1" width="4.140625" style="0" customWidth="1"/>
    <col min="2" max="2" width="20.57421875" style="0" customWidth="1"/>
    <col min="3" max="3" width="15.140625" style="0" customWidth="1"/>
    <col min="4" max="4" width="10.00390625" style="0" customWidth="1"/>
    <col min="5" max="6" width="6.57421875" style="0" customWidth="1"/>
    <col min="7" max="8" width="11.28125" style="0" customWidth="1"/>
    <col min="9" max="9" width="4.00390625" style="0" customWidth="1"/>
    <col min="13" max="13" width="25.7109375" style="0" customWidth="1"/>
  </cols>
  <sheetData>
    <row r="1" ht="61.5">
      <c r="A1" s="65" t="s">
        <v>99</v>
      </c>
    </row>
    <row r="3" ht="33.75">
      <c r="A3" s="8" t="s">
        <v>68</v>
      </c>
    </row>
    <row r="4" ht="15.75" thickBot="1"/>
    <row r="5" spans="1:14" ht="21.75" thickBot="1">
      <c r="A5" s="3" t="s">
        <v>16</v>
      </c>
      <c r="B5" s="3" t="s">
        <v>17</v>
      </c>
      <c r="C5" s="4" t="s">
        <v>18</v>
      </c>
      <c r="D5" s="18" t="s">
        <v>19</v>
      </c>
      <c r="E5" s="19" t="s">
        <v>20</v>
      </c>
      <c r="F5" s="19" t="s">
        <v>21</v>
      </c>
      <c r="G5" s="19" t="s">
        <v>69</v>
      </c>
      <c r="H5" s="20" t="s">
        <v>70</v>
      </c>
      <c r="I5" s="78" t="s">
        <v>28</v>
      </c>
      <c r="J5" s="89" t="s">
        <v>2</v>
      </c>
      <c r="K5" s="101" t="s">
        <v>86</v>
      </c>
      <c r="L5" s="121" t="s">
        <v>24</v>
      </c>
      <c r="M5" s="113" t="s">
        <v>25</v>
      </c>
      <c r="N5" s="60" t="s">
        <v>89</v>
      </c>
    </row>
    <row r="6" spans="1:14" ht="29.25" thickBot="1">
      <c r="A6" s="21">
        <v>1</v>
      </c>
      <c r="B6" s="22" t="s">
        <v>31</v>
      </c>
      <c r="C6" s="23" t="s">
        <v>15</v>
      </c>
      <c r="D6" s="24" t="s">
        <v>34</v>
      </c>
      <c r="E6" s="42">
        <v>2311</v>
      </c>
      <c r="F6" s="56">
        <v>2281</v>
      </c>
      <c r="G6" s="26">
        <v>23768</v>
      </c>
      <c r="H6" s="25"/>
      <c r="I6" s="79">
        <v>44</v>
      </c>
      <c r="J6" s="90">
        <v>10.5</v>
      </c>
      <c r="K6" s="102">
        <v>85.5</v>
      </c>
      <c r="L6" s="90">
        <v>100</v>
      </c>
      <c r="M6" s="114" t="s">
        <v>59</v>
      </c>
      <c r="N6" s="51">
        <v>350</v>
      </c>
    </row>
    <row r="7" spans="1:14" ht="29.25" thickBot="1">
      <c r="A7" s="6">
        <v>2</v>
      </c>
      <c r="B7" s="12" t="s">
        <v>3</v>
      </c>
      <c r="C7" s="28" t="s">
        <v>8</v>
      </c>
      <c r="D7" s="29" t="s">
        <v>22</v>
      </c>
      <c r="E7" s="44">
        <v>2159</v>
      </c>
      <c r="F7" s="55">
        <v>2152</v>
      </c>
      <c r="G7" s="31">
        <v>22156</v>
      </c>
      <c r="H7" s="30"/>
      <c r="I7" s="80">
        <v>49</v>
      </c>
      <c r="J7" s="91">
        <v>10</v>
      </c>
      <c r="K7" s="103">
        <v>84</v>
      </c>
      <c r="L7" s="91">
        <v>95</v>
      </c>
      <c r="M7" s="115" t="s">
        <v>60</v>
      </c>
      <c r="N7" s="52">
        <v>250</v>
      </c>
    </row>
    <row r="8" spans="1:14" ht="29.25" thickBot="1">
      <c r="A8" s="21">
        <v>3</v>
      </c>
      <c r="B8" s="22" t="s">
        <v>32</v>
      </c>
      <c r="C8" s="33" t="s">
        <v>33</v>
      </c>
      <c r="D8" s="34" t="s">
        <v>1</v>
      </c>
      <c r="E8" s="47">
        <v>2312</v>
      </c>
      <c r="F8" s="58">
        <v>2306</v>
      </c>
      <c r="G8" s="36">
        <v>25279</v>
      </c>
      <c r="H8" s="35"/>
      <c r="I8" s="81">
        <v>40</v>
      </c>
      <c r="J8" s="92">
        <v>10</v>
      </c>
      <c r="K8" s="104">
        <v>83.5</v>
      </c>
      <c r="L8" s="92">
        <v>90</v>
      </c>
      <c r="M8" s="116" t="s">
        <v>61</v>
      </c>
      <c r="N8" s="53">
        <v>100</v>
      </c>
    </row>
    <row r="9" spans="1:14" ht="29.25" thickBot="1">
      <c r="A9" s="38">
        <v>4</v>
      </c>
      <c r="B9" s="22" t="s">
        <v>35</v>
      </c>
      <c r="C9" s="23" t="s">
        <v>41</v>
      </c>
      <c r="D9" s="39" t="s">
        <v>22</v>
      </c>
      <c r="E9" s="42">
        <v>2171</v>
      </c>
      <c r="F9" s="56">
        <v>2185</v>
      </c>
      <c r="G9" s="41">
        <v>19325</v>
      </c>
      <c r="H9" s="40"/>
      <c r="I9" s="82">
        <v>57</v>
      </c>
      <c r="J9" s="93">
        <v>8.5</v>
      </c>
      <c r="K9" s="105">
        <v>86</v>
      </c>
      <c r="L9" s="122">
        <v>85</v>
      </c>
      <c r="M9" s="114" t="s">
        <v>62</v>
      </c>
      <c r="N9" s="54" t="s">
        <v>88</v>
      </c>
    </row>
    <row r="10" spans="1:14" ht="29.25" thickBot="1">
      <c r="A10" s="38">
        <v>5</v>
      </c>
      <c r="B10" s="22" t="s">
        <v>5</v>
      </c>
      <c r="C10" s="23" t="s">
        <v>10</v>
      </c>
      <c r="D10" s="39" t="s">
        <v>22</v>
      </c>
      <c r="E10" s="42">
        <v>2118</v>
      </c>
      <c r="F10" s="56">
        <v>2096</v>
      </c>
      <c r="G10" s="41">
        <v>17627</v>
      </c>
      <c r="H10" s="40"/>
      <c r="I10" s="82">
        <v>61</v>
      </c>
      <c r="J10" s="93">
        <v>7.5</v>
      </c>
      <c r="K10" s="105">
        <v>82.5</v>
      </c>
      <c r="L10" s="90">
        <v>80</v>
      </c>
      <c r="M10" s="117" t="s">
        <v>60</v>
      </c>
      <c r="N10" s="54" t="s">
        <v>88</v>
      </c>
    </row>
    <row r="11" spans="1:14" ht="29.25" thickBot="1">
      <c r="A11" s="66">
        <v>6</v>
      </c>
      <c r="B11" s="67" t="s">
        <v>36</v>
      </c>
      <c r="C11" s="68" t="s">
        <v>41</v>
      </c>
      <c r="D11" s="69" t="s">
        <v>22</v>
      </c>
      <c r="E11" s="50">
        <v>2102</v>
      </c>
      <c r="F11" s="59">
        <v>1998</v>
      </c>
      <c r="G11" s="70">
        <v>17473</v>
      </c>
      <c r="H11" s="25"/>
      <c r="I11" s="79">
        <v>62</v>
      </c>
      <c r="J11" s="93">
        <v>7</v>
      </c>
      <c r="K11" s="105">
        <v>82</v>
      </c>
      <c r="L11" s="122">
        <v>75</v>
      </c>
      <c r="M11" s="117" t="s">
        <v>60</v>
      </c>
      <c r="N11" s="27" t="s">
        <v>77</v>
      </c>
    </row>
    <row r="12" spans="1:14" ht="29.25" thickBot="1">
      <c r="A12" s="9">
        <v>7</v>
      </c>
      <c r="B12" s="71" t="s">
        <v>37</v>
      </c>
      <c r="C12" s="13" t="s">
        <v>42</v>
      </c>
      <c r="D12" s="72" t="s">
        <v>22</v>
      </c>
      <c r="E12" s="11">
        <v>2146</v>
      </c>
      <c r="F12" s="57">
        <v>2152</v>
      </c>
      <c r="G12" s="17">
        <v>30509</v>
      </c>
      <c r="H12" s="43" t="s">
        <v>71</v>
      </c>
      <c r="I12" s="80">
        <v>26</v>
      </c>
      <c r="J12" s="94">
        <v>6.5</v>
      </c>
      <c r="K12" s="106">
        <v>89</v>
      </c>
      <c r="L12" s="91">
        <v>70</v>
      </c>
      <c r="M12" s="118" t="s">
        <v>63</v>
      </c>
      <c r="N12" s="54" t="s">
        <v>88</v>
      </c>
    </row>
    <row r="13" spans="1:14" ht="29.25" thickBot="1">
      <c r="A13" s="9">
        <v>8</v>
      </c>
      <c r="B13" s="71" t="s">
        <v>38</v>
      </c>
      <c r="C13" s="13" t="s">
        <v>12</v>
      </c>
      <c r="D13" s="10">
        <v>1</v>
      </c>
      <c r="E13" s="11"/>
      <c r="F13" s="57">
        <v>1766</v>
      </c>
      <c r="G13" s="17">
        <v>10188</v>
      </c>
      <c r="H13" s="10" t="s">
        <v>71</v>
      </c>
      <c r="I13" s="83">
        <v>82</v>
      </c>
      <c r="J13" s="95">
        <v>6.5</v>
      </c>
      <c r="K13" s="107">
        <v>83</v>
      </c>
      <c r="L13" s="123">
        <v>65</v>
      </c>
      <c r="M13" s="119" t="s">
        <v>63</v>
      </c>
      <c r="N13" s="45" t="s">
        <v>78</v>
      </c>
    </row>
    <row r="14" spans="1:14" ht="29.25" thickBot="1">
      <c r="A14" s="9">
        <v>9</v>
      </c>
      <c r="B14" s="71" t="s">
        <v>39</v>
      </c>
      <c r="C14" s="13" t="s">
        <v>43</v>
      </c>
      <c r="D14" s="73" t="s">
        <v>34</v>
      </c>
      <c r="E14" s="11">
        <v>2137</v>
      </c>
      <c r="F14" s="57">
        <v>2147</v>
      </c>
      <c r="G14" s="17">
        <v>27870</v>
      </c>
      <c r="H14" s="46" t="s">
        <v>71</v>
      </c>
      <c r="I14" s="84">
        <v>33</v>
      </c>
      <c r="J14" s="96">
        <v>6.5</v>
      </c>
      <c r="K14" s="108">
        <v>82</v>
      </c>
      <c r="L14" s="92">
        <v>60</v>
      </c>
      <c r="M14" s="116" t="s">
        <v>64</v>
      </c>
      <c r="N14" s="54" t="s">
        <v>88</v>
      </c>
    </row>
    <row r="15" spans="1:14" ht="28.5">
      <c r="A15" s="9">
        <v>10</v>
      </c>
      <c r="B15" s="71" t="s">
        <v>40</v>
      </c>
      <c r="C15" s="13" t="s">
        <v>44</v>
      </c>
      <c r="D15" s="73" t="s">
        <v>58</v>
      </c>
      <c r="E15" s="11">
        <v>2146</v>
      </c>
      <c r="F15" s="57">
        <v>2136</v>
      </c>
      <c r="G15" s="17">
        <v>22868</v>
      </c>
      <c r="H15" s="43"/>
      <c r="I15" s="80">
        <v>47</v>
      </c>
      <c r="J15" s="94">
        <v>6</v>
      </c>
      <c r="K15" s="106">
        <v>78.5</v>
      </c>
      <c r="L15" s="91">
        <v>55</v>
      </c>
      <c r="M15" s="118" t="s">
        <v>59</v>
      </c>
      <c r="N15" s="32" t="s">
        <v>76</v>
      </c>
    </row>
    <row r="16" spans="1:14" ht="29.25" thickBot="1">
      <c r="A16" s="74">
        <v>11</v>
      </c>
      <c r="B16" s="71" t="s">
        <v>4</v>
      </c>
      <c r="C16" s="13" t="s">
        <v>9</v>
      </c>
      <c r="D16" s="72">
        <v>1</v>
      </c>
      <c r="E16" s="11">
        <v>1971</v>
      </c>
      <c r="F16" s="57">
        <v>1961</v>
      </c>
      <c r="G16" s="17">
        <v>15193</v>
      </c>
      <c r="H16" s="46" t="s">
        <v>71</v>
      </c>
      <c r="I16" s="85">
        <v>68</v>
      </c>
      <c r="J16" s="96">
        <v>6</v>
      </c>
      <c r="K16" s="108" t="s">
        <v>87</v>
      </c>
      <c r="L16" s="92">
        <v>50</v>
      </c>
      <c r="M16" s="116" t="s">
        <v>64</v>
      </c>
      <c r="N16" s="37" t="s">
        <v>79</v>
      </c>
    </row>
    <row r="17" spans="1:14" ht="29.25" thickBot="1">
      <c r="A17" s="9">
        <v>12</v>
      </c>
      <c r="B17" s="75" t="s">
        <v>45</v>
      </c>
      <c r="C17" s="14" t="s">
        <v>8</v>
      </c>
      <c r="D17" s="10">
        <v>2</v>
      </c>
      <c r="E17" s="11">
        <v>1821</v>
      </c>
      <c r="F17" s="57">
        <v>1825</v>
      </c>
      <c r="G17" s="16">
        <v>22121</v>
      </c>
      <c r="H17" s="43" t="s">
        <v>71</v>
      </c>
      <c r="I17" s="86">
        <v>49</v>
      </c>
      <c r="J17" s="97">
        <v>5.5</v>
      </c>
      <c r="K17" s="109">
        <v>71</v>
      </c>
      <c r="L17" s="124">
        <v>45</v>
      </c>
      <c r="M17" s="118" t="s">
        <v>65</v>
      </c>
      <c r="N17" s="54" t="s">
        <v>88</v>
      </c>
    </row>
    <row r="18" spans="1:14" ht="29.25" thickBot="1">
      <c r="A18" s="9">
        <v>13</v>
      </c>
      <c r="B18" s="71" t="s">
        <v>46</v>
      </c>
      <c r="C18" s="13" t="s">
        <v>13</v>
      </c>
      <c r="D18" s="10">
        <v>2</v>
      </c>
      <c r="E18" s="11"/>
      <c r="F18" s="57">
        <v>1541</v>
      </c>
      <c r="G18" s="17">
        <v>29312</v>
      </c>
      <c r="H18" s="10"/>
      <c r="I18" s="83"/>
      <c r="J18" s="98">
        <v>5.5</v>
      </c>
      <c r="K18" s="110">
        <v>67</v>
      </c>
      <c r="L18" s="123">
        <v>40</v>
      </c>
      <c r="M18" s="119" t="s">
        <v>75</v>
      </c>
      <c r="N18" s="54" t="s">
        <v>88</v>
      </c>
    </row>
    <row r="19" spans="1:14" ht="29.25" thickBot="1">
      <c r="A19" s="9">
        <v>14</v>
      </c>
      <c r="B19" s="75" t="s">
        <v>47</v>
      </c>
      <c r="C19" s="14" t="s">
        <v>48</v>
      </c>
      <c r="D19" s="72">
        <v>1</v>
      </c>
      <c r="E19" s="11">
        <v>1859</v>
      </c>
      <c r="F19" s="57">
        <v>1761</v>
      </c>
      <c r="G19" s="16">
        <v>35283</v>
      </c>
      <c r="H19" s="10" t="s">
        <v>71</v>
      </c>
      <c r="I19" s="87">
        <v>13</v>
      </c>
      <c r="J19" s="98">
        <v>5.5</v>
      </c>
      <c r="K19" s="110">
        <v>66.5</v>
      </c>
      <c r="L19" s="125">
        <v>35</v>
      </c>
      <c r="M19" s="119" t="s">
        <v>66</v>
      </c>
      <c r="N19" s="45" t="s">
        <v>80</v>
      </c>
    </row>
    <row r="20" spans="1:14" ht="29.25" thickBot="1">
      <c r="A20" s="9">
        <v>15</v>
      </c>
      <c r="B20" s="71" t="s">
        <v>6</v>
      </c>
      <c r="C20" s="13" t="s">
        <v>11</v>
      </c>
      <c r="D20" s="10" t="s">
        <v>23</v>
      </c>
      <c r="E20" s="11">
        <v>1697</v>
      </c>
      <c r="F20" s="57">
        <v>1627</v>
      </c>
      <c r="G20" s="17">
        <v>27285</v>
      </c>
      <c r="H20" s="10" t="s">
        <v>71</v>
      </c>
      <c r="I20" s="83">
        <v>35</v>
      </c>
      <c r="J20" s="98">
        <v>5.5</v>
      </c>
      <c r="K20" s="110">
        <v>65</v>
      </c>
      <c r="L20" s="123">
        <v>30</v>
      </c>
      <c r="M20" s="119" t="s">
        <v>26</v>
      </c>
      <c r="N20" s="54" t="s">
        <v>88</v>
      </c>
    </row>
    <row r="21" spans="1:14" ht="29.25" thickBot="1">
      <c r="A21" s="9">
        <v>16</v>
      </c>
      <c r="B21" s="71" t="s">
        <v>49</v>
      </c>
      <c r="C21" s="13" t="s">
        <v>9</v>
      </c>
      <c r="D21" s="10">
        <v>2</v>
      </c>
      <c r="E21" s="11"/>
      <c r="F21" s="57">
        <v>1513</v>
      </c>
      <c r="G21" s="17">
        <v>10672</v>
      </c>
      <c r="H21" s="10"/>
      <c r="I21" s="83">
        <v>80</v>
      </c>
      <c r="J21" s="98">
        <v>5.5</v>
      </c>
      <c r="K21" s="110">
        <v>61.5</v>
      </c>
      <c r="L21" s="125">
        <v>25</v>
      </c>
      <c r="M21" s="119" t="s">
        <v>63</v>
      </c>
      <c r="N21" s="45" t="s">
        <v>82</v>
      </c>
    </row>
    <row r="22" spans="1:14" ht="29.25" thickBot="1">
      <c r="A22" s="9">
        <v>17</v>
      </c>
      <c r="B22" s="71" t="s">
        <v>50</v>
      </c>
      <c r="C22" s="13" t="s">
        <v>51</v>
      </c>
      <c r="D22" s="10">
        <v>3</v>
      </c>
      <c r="E22" s="11"/>
      <c r="F22" s="57">
        <v>1250</v>
      </c>
      <c r="G22" s="17">
        <v>16817</v>
      </c>
      <c r="H22" s="46" t="s">
        <v>71</v>
      </c>
      <c r="I22" s="84">
        <v>63</v>
      </c>
      <c r="J22" s="99">
        <v>5.5</v>
      </c>
      <c r="K22" s="111">
        <v>55.5</v>
      </c>
      <c r="L22" s="92">
        <v>20</v>
      </c>
      <c r="M22" s="116" t="s">
        <v>63</v>
      </c>
      <c r="N22" s="54" t="s">
        <v>88</v>
      </c>
    </row>
    <row r="23" spans="1:14" ht="28.5">
      <c r="A23" s="9">
        <v>18</v>
      </c>
      <c r="B23" s="75" t="s">
        <v>52</v>
      </c>
      <c r="C23" s="14" t="s">
        <v>53</v>
      </c>
      <c r="D23" s="72" t="s">
        <v>22</v>
      </c>
      <c r="E23" s="11">
        <v>1964</v>
      </c>
      <c r="F23" s="57">
        <v>1895</v>
      </c>
      <c r="G23" s="16">
        <v>18296</v>
      </c>
      <c r="H23" s="43" t="s">
        <v>71</v>
      </c>
      <c r="I23" s="86">
        <v>59</v>
      </c>
      <c r="J23" s="97">
        <v>5</v>
      </c>
      <c r="K23" s="109">
        <v>71</v>
      </c>
      <c r="L23" s="124">
        <v>15</v>
      </c>
      <c r="M23" s="115" t="s">
        <v>60</v>
      </c>
      <c r="N23" s="32" t="s">
        <v>81</v>
      </c>
    </row>
    <row r="24" spans="1:14" ht="29.25" thickBot="1">
      <c r="A24" s="9">
        <v>19</v>
      </c>
      <c r="B24" s="71" t="s">
        <v>54</v>
      </c>
      <c r="C24" s="13" t="s">
        <v>14</v>
      </c>
      <c r="D24" s="10">
        <v>2</v>
      </c>
      <c r="E24" s="11">
        <v>1815</v>
      </c>
      <c r="F24" s="57">
        <v>1728</v>
      </c>
      <c r="G24" s="17">
        <v>13402</v>
      </c>
      <c r="H24" s="46" t="s">
        <v>71</v>
      </c>
      <c r="I24" s="84">
        <v>73</v>
      </c>
      <c r="J24" s="99">
        <v>5</v>
      </c>
      <c r="K24" s="111">
        <v>60</v>
      </c>
      <c r="L24" s="92">
        <v>10</v>
      </c>
      <c r="M24" s="116" t="s">
        <v>59</v>
      </c>
      <c r="N24" s="37" t="s">
        <v>83</v>
      </c>
    </row>
    <row r="25" spans="1:14" ht="29.25" thickBot="1">
      <c r="A25" s="9">
        <v>20</v>
      </c>
      <c r="B25" s="71" t="s">
        <v>7</v>
      </c>
      <c r="C25" s="13" t="s">
        <v>12</v>
      </c>
      <c r="D25" s="10">
        <v>3</v>
      </c>
      <c r="E25" s="76"/>
      <c r="F25" s="57">
        <v>1452</v>
      </c>
      <c r="G25" s="17">
        <v>36021</v>
      </c>
      <c r="H25" s="43" t="s">
        <v>71</v>
      </c>
      <c r="I25" s="80">
        <v>11</v>
      </c>
      <c r="J25" s="97">
        <v>4.5</v>
      </c>
      <c r="K25" s="109">
        <v>61</v>
      </c>
      <c r="L25" s="124">
        <v>8</v>
      </c>
      <c r="M25" s="118" t="s">
        <v>27</v>
      </c>
      <c r="N25" s="32" t="s">
        <v>84</v>
      </c>
    </row>
    <row r="26" spans="1:14" ht="29.25" thickBot="1">
      <c r="A26" s="9">
        <v>21</v>
      </c>
      <c r="B26" s="71" t="s">
        <v>50</v>
      </c>
      <c r="C26" s="13" t="s">
        <v>0</v>
      </c>
      <c r="D26" s="10">
        <v>2</v>
      </c>
      <c r="E26" s="76"/>
      <c r="F26" s="57">
        <v>1582</v>
      </c>
      <c r="G26" s="17">
        <v>18795</v>
      </c>
      <c r="H26" s="46" t="s">
        <v>71</v>
      </c>
      <c r="I26" s="84">
        <v>58</v>
      </c>
      <c r="J26" s="96">
        <v>4.5</v>
      </c>
      <c r="K26" s="108">
        <v>56.5</v>
      </c>
      <c r="L26" s="92">
        <v>6</v>
      </c>
      <c r="M26" s="116" t="s">
        <v>63</v>
      </c>
      <c r="N26" s="54" t="s">
        <v>88</v>
      </c>
    </row>
    <row r="27" spans="1:14" ht="29.25" thickBot="1">
      <c r="A27" s="9">
        <v>22</v>
      </c>
      <c r="B27" s="71" t="s">
        <v>7</v>
      </c>
      <c r="C27" s="13" t="s">
        <v>13</v>
      </c>
      <c r="D27" s="10" t="s">
        <v>23</v>
      </c>
      <c r="E27" s="76"/>
      <c r="F27" s="57">
        <v>1871</v>
      </c>
      <c r="G27" s="17">
        <v>20362</v>
      </c>
      <c r="H27" s="48" t="s">
        <v>71</v>
      </c>
      <c r="I27" s="82">
        <v>54</v>
      </c>
      <c r="J27" s="93">
        <v>4</v>
      </c>
      <c r="K27" s="105">
        <v>62.5</v>
      </c>
      <c r="L27" s="122">
        <v>4</v>
      </c>
      <c r="M27" s="114" t="s">
        <v>27</v>
      </c>
      <c r="N27" s="54" t="s">
        <v>88</v>
      </c>
    </row>
    <row r="28" spans="1:14" ht="29.25" thickBot="1">
      <c r="A28" s="9">
        <v>23</v>
      </c>
      <c r="B28" s="71" t="s">
        <v>55</v>
      </c>
      <c r="C28" s="13" t="s">
        <v>42</v>
      </c>
      <c r="D28" s="10">
        <v>3</v>
      </c>
      <c r="E28" s="2"/>
      <c r="F28" s="77">
        <v>1250</v>
      </c>
      <c r="G28" s="17">
        <v>36880</v>
      </c>
      <c r="H28" s="48" t="s">
        <v>71</v>
      </c>
      <c r="I28" s="82">
        <v>9</v>
      </c>
      <c r="J28" s="93">
        <v>2.5</v>
      </c>
      <c r="K28" s="105">
        <v>58</v>
      </c>
      <c r="L28" s="90">
        <v>2</v>
      </c>
      <c r="M28" s="114" t="s">
        <v>67</v>
      </c>
      <c r="N28" s="27" t="s">
        <v>85</v>
      </c>
    </row>
    <row r="29" spans="1:14" ht="29.25" thickBot="1">
      <c r="A29" s="18">
        <v>24</v>
      </c>
      <c r="B29" s="127" t="s">
        <v>56</v>
      </c>
      <c r="C29" s="128" t="s">
        <v>57</v>
      </c>
      <c r="D29" s="129">
        <v>3</v>
      </c>
      <c r="E29" s="19"/>
      <c r="F29" s="130">
        <v>1250</v>
      </c>
      <c r="G29" s="131">
        <v>28759</v>
      </c>
      <c r="H29" s="49"/>
      <c r="I29" s="88">
        <v>31</v>
      </c>
      <c r="J29" s="100">
        <v>0.5</v>
      </c>
      <c r="K29" s="112">
        <v>59</v>
      </c>
      <c r="L29" s="126">
        <v>1</v>
      </c>
      <c r="M29" s="120" t="s">
        <v>75</v>
      </c>
      <c r="N29" s="132" t="s">
        <v>88</v>
      </c>
    </row>
    <row r="30" spans="1:14" ht="21.75" thickBot="1">
      <c r="A30" s="133" t="s">
        <v>16</v>
      </c>
      <c r="B30" s="25" t="s">
        <v>17</v>
      </c>
      <c r="C30" s="134" t="s">
        <v>74</v>
      </c>
      <c r="D30" s="40" t="s">
        <v>19</v>
      </c>
      <c r="E30" s="25" t="s">
        <v>20</v>
      </c>
      <c r="F30" s="25" t="s">
        <v>21</v>
      </c>
      <c r="G30" s="25"/>
      <c r="H30" s="48"/>
      <c r="I30" s="79" t="s">
        <v>28</v>
      </c>
      <c r="J30" s="135" t="s">
        <v>2</v>
      </c>
      <c r="K30" s="102"/>
      <c r="L30" s="136" t="s">
        <v>24</v>
      </c>
      <c r="M30" s="137"/>
      <c r="N30" s="27"/>
    </row>
    <row r="31" spans="5:9" ht="15">
      <c r="E31">
        <f>SUM(E6:E30)</f>
        <v>30729</v>
      </c>
      <c r="F31">
        <f>SUM(F6:F30)</f>
        <v>43725</v>
      </c>
      <c r="H31" s="15" t="s">
        <v>72</v>
      </c>
      <c r="I31" s="5"/>
    </row>
    <row r="32" spans="10:12" ht="15">
      <c r="J32" s="1"/>
      <c r="K32" s="1"/>
      <c r="L32" s="1"/>
    </row>
    <row r="33" ht="33.75">
      <c r="A33" s="64" t="s">
        <v>98</v>
      </c>
    </row>
    <row r="34" ht="23.25">
      <c r="A34" s="7"/>
    </row>
    <row r="36" ht="15">
      <c r="A36" t="s">
        <v>96</v>
      </c>
    </row>
    <row r="37" ht="15">
      <c r="A37" t="s">
        <v>97</v>
      </c>
    </row>
    <row r="38" ht="15">
      <c r="A38" t="s">
        <v>90</v>
      </c>
    </row>
    <row r="40" ht="15.75">
      <c r="A40" s="62" t="s">
        <v>95</v>
      </c>
    </row>
    <row r="42" ht="18.75">
      <c r="A42" s="63" t="s">
        <v>91</v>
      </c>
    </row>
    <row r="44" ht="18.75">
      <c r="A44" s="63" t="s">
        <v>92</v>
      </c>
    </row>
    <row r="46" ht="15.75">
      <c r="A46" s="62" t="s">
        <v>29</v>
      </c>
    </row>
    <row r="48" ht="15">
      <c r="A48" t="s">
        <v>73</v>
      </c>
    </row>
    <row r="50" ht="23.25">
      <c r="A50" t="s">
        <v>93</v>
      </c>
    </row>
    <row r="52" spans="1:14" ht="26.25">
      <c r="A52" s="61" t="s">
        <v>30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ht="26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14" ht="26.25">
      <c r="A54" s="61" t="s">
        <v>94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2009-11-14T21:03:44Z</cp:lastPrinted>
  <dcterms:created xsi:type="dcterms:W3CDTF">2009-09-12T15:46:35Z</dcterms:created>
  <dcterms:modified xsi:type="dcterms:W3CDTF">2009-11-14T21:06:00Z</dcterms:modified>
  <cp:category/>
  <cp:version/>
  <cp:contentType/>
  <cp:contentStatus/>
</cp:coreProperties>
</file>