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8235" windowHeight="487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'List1'!$A$1:$M$59</definedName>
  </definedNames>
  <calcPr fullCalcOnLoad="1"/>
</workbook>
</file>

<file path=xl/sharedStrings.xml><?xml version="1.0" encoding="utf-8"?>
<sst xmlns="http://schemas.openxmlformats.org/spreadsheetml/2006/main" count="259" uniqueCount="156">
  <si>
    <t>IM</t>
  </si>
  <si>
    <t>Neubauer</t>
  </si>
  <si>
    <t>Martin</t>
  </si>
  <si>
    <t>Aut</t>
  </si>
  <si>
    <t>poř</t>
  </si>
  <si>
    <t>titul</t>
  </si>
  <si>
    <t>Hráč</t>
  </si>
  <si>
    <t>jméno</t>
  </si>
  <si>
    <t>ELO</t>
  </si>
  <si>
    <t>ELO-N</t>
  </si>
  <si>
    <t>stát</t>
  </si>
  <si>
    <t>klub</t>
  </si>
  <si>
    <t>BODY</t>
  </si>
  <si>
    <t xml:space="preserve">B.H. </t>
  </si>
  <si>
    <t>cena Sfr</t>
  </si>
  <si>
    <t>Weindl</t>
  </si>
  <si>
    <t>Alfred</t>
  </si>
  <si>
    <t>Ger</t>
  </si>
  <si>
    <t>Konstanc</t>
  </si>
  <si>
    <t xml:space="preserve"> St.Veot/Glan</t>
  </si>
  <si>
    <t>PŘIBYL</t>
  </si>
  <si>
    <t>Josef</t>
  </si>
  <si>
    <t>Cze</t>
  </si>
  <si>
    <t>Holdia DP Praha</t>
  </si>
  <si>
    <t>Froewis</t>
  </si>
  <si>
    <t>Georg</t>
  </si>
  <si>
    <t>Lustenau</t>
  </si>
  <si>
    <t>Kelečevič</t>
  </si>
  <si>
    <t>Nedeljko</t>
  </si>
  <si>
    <t>BIH</t>
  </si>
  <si>
    <t>Winterthur</t>
  </si>
  <si>
    <t>los</t>
  </si>
  <si>
    <t>Spiekermann</t>
  </si>
  <si>
    <t>Schweizer</t>
  </si>
  <si>
    <t>Goeldi</t>
  </si>
  <si>
    <t>Habicht</t>
  </si>
  <si>
    <t>Gloor</t>
  </si>
  <si>
    <t>Neuberger</t>
  </si>
  <si>
    <t>Šturc</t>
  </si>
  <si>
    <t>Preziuso</t>
  </si>
  <si>
    <t>Speck</t>
  </si>
  <si>
    <t>Natter</t>
  </si>
  <si>
    <t>Kuenzi</t>
  </si>
  <si>
    <t>Poletti</t>
  </si>
  <si>
    <t>Haldi</t>
  </si>
  <si>
    <t>Tesar</t>
  </si>
  <si>
    <t>Ernst</t>
  </si>
  <si>
    <t>Reust</t>
  </si>
  <si>
    <t>Koch</t>
  </si>
  <si>
    <t>Zier</t>
  </si>
  <si>
    <t>Dinser</t>
  </si>
  <si>
    <t>Baumann</t>
  </si>
  <si>
    <t>Wagner</t>
  </si>
  <si>
    <t>Plieger</t>
  </si>
  <si>
    <t>ROUS</t>
  </si>
  <si>
    <t>Vučkovič</t>
  </si>
  <si>
    <t>Lechenbauer</t>
  </si>
  <si>
    <t>Politi</t>
  </si>
  <si>
    <t>Rauber</t>
  </si>
  <si>
    <t>Mayer</t>
  </si>
  <si>
    <t>Rohner</t>
  </si>
  <si>
    <t>Gimmel</t>
  </si>
  <si>
    <t>Vőgeli</t>
  </si>
  <si>
    <t>Gasser</t>
  </si>
  <si>
    <t>BEDNÁŘ</t>
  </si>
  <si>
    <t>Koller</t>
  </si>
  <si>
    <t>Schmidt</t>
  </si>
  <si>
    <t>Studer</t>
  </si>
  <si>
    <t>Lusti</t>
  </si>
  <si>
    <t>Halwachs</t>
  </si>
  <si>
    <t>Berchtold</t>
  </si>
  <si>
    <t>Zoller</t>
  </si>
  <si>
    <t>Rohmer</t>
  </si>
  <si>
    <t>Hauser</t>
  </si>
  <si>
    <t>Stefan</t>
  </si>
  <si>
    <t>Robert</t>
  </si>
  <si>
    <t>Hans</t>
  </si>
  <si>
    <t>Bernhard</t>
  </si>
  <si>
    <t>Claudio</t>
  </si>
  <si>
    <t>Guido</t>
  </si>
  <si>
    <t>Ota</t>
  </si>
  <si>
    <t>Toni</t>
  </si>
  <si>
    <t>Markus</t>
  </si>
  <si>
    <t>Mark</t>
  </si>
  <si>
    <t>Fausto</t>
  </si>
  <si>
    <t>Peter</t>
  </si>
  <si>
    <t>Heinz</t>
  </si>
  <si>
    <t>Erika</t>
  </si>
  <si>
    <t>Helmuth</t>
  </si>
  <si>
    <t>Verena</t>
  </si>
  <si>
    <t>Kurt</t>
  </si>
  <si>
    <t>Manfred</t>
  </si>
  <si>
    <t>František</t>
  </si>
  <si>
    <t>Oliver</t>
  </si>
  <si>
    <t>Nebojsa</t>
  </si>
  <si>
    <t>Karl</t>
  </si>
  <si>
    <t>Alessandro</t>
  </si>
  <si>
    <t>Annika</t>
  </si>
  <si>
    <t>Jan</t>
  </si>
  <si>
    <t>Karl Heinz</t>
  </si>
  <si>
    <t>Cedric</t>
  </si>
  <si>
    <t>Rolf</t>
  </si>
  <si>
    <t>Max</t>
  </si>
  <si>
    <t>Klaus</t>
  </si>
  <si>
    <t>Marcel</t>
  </si>
  <si>
    <t>Maurin</t>
  </si>
  <si>
    <t>Reto</t>
  </si>
  <si>
    <t>Siegried</t>
  </si>
  <si>
    <t>Günter</t>
  </si>
  <si>
    <t>Gerhard</t>
  </si>
  <si>
    <t>Patrik</t>
  </si>
  <si>
    <t>Benjamin</t>
  </si>
  <si>
    <t>Daniel</t>
  </si>
  <si>
    <t xml:space="preserve">Rainer </t>
  </si>
  <si>
    <t>kateg.</t>
  </si>
  <si>
    <t>junior</t>
  </si>
  <si>
    <t>senior</t>
  </si>
  <si>
    <t>40/2 + 15 min, CH, 7, IA Albert Baumberger ( abaumberger@gmx.net) Hotel Bristol, ELO - 1935</t>
  </si>
  <si>
    <t>Sui</t>
  </si>
  <si>
    <t>Ita</t>
  </si>
  <si>
    <t>Lie</t>
  </si>
  <si>
    <t>žena</t>
  </si>
  <si>
    <t>Lausane</t>
  </si>
  <si>
    <t>Thalwil Berlin</t>
  </si>
  <si>
    <t>Buchs</t>
  </si>
  <si>
    <t>Riehen SG</t>
  </si>
  <si>
    <t>Vyšehrad Praha</t>
  </si>
  <si>
    <t>Aarau</t>
  </si>
  <si>
    <t>Luzern</t>
  </si>
  <si>
    <t>Dornbirn</t>
  </si>
  <si>
    <t>Bern Bümpliz</t>
  </si>
  <si>
    <t>Itálie</t>
  </si>
  <si>
    <t>Zimmerberg</t>
  </si>
  <si>
    <t>Wettingen</t>
  </si>
  <si>
    <t>Bregenz</t>
  </si>
  <si>
    <t>Wunsiedel</t>
  </si>
  <si>
    <t>Mengen</t>
  </si>
  <si>
    <t>Zürich Reti</t>
  </si>
  <si>
    <t>Weiler</t>
  </si>
  <si>
    <t>Rankweil</t>
  </si>
  <si>
    <t>Steckborn</t>
  </si>
  <si>
    <t xml:space="preserve">Bern </t>
  </si>
  <si>
    <t>Illnau Effretikon</t>
  </si>
  <si>
    <t>Rheintal</t>
  </si>
  <si>
    <t>Freiburg</t>
  </si>
  <si>
    <t>Stäfa</t>
  </si>
  <si>
    <t>Dőttingen</t>
  </si>
  <si>
    <t>Wolfurt</t>
  </si>
  <si>
    <t>Jablonné</t>
  </si>
  <si>
    <t>St. Gallen</t>
  </si>
  <si>
    <t>Liechtenstein</t>
  </si>
  <si>
    <t>Gonzen</t>
  </si>
  <si>
    <t>Přibyl remízoval 4 x se  3 IM (1,2,5), Spiekmannem(4) a vyhrál 3x s Baumannem (25), Rousem (28), Lechenbauerem (31).</t>
  </si>
  <si>
    <t>Startovné 90 Sfr (60Euro), junioři, senioři, ženy 60Sfr (40 Euro), kurs: 1Sfr = 18,15 Kč, www.heidiland.com</t>
  </si>
  <si>
    <t>Hrálo celkem 51 hráčů ze 7 států (Swi,Ger,Aut,Cze,BIH,Lie,Ita), 4 IM, 9 seniorů a 7 juniorů. Nejmladší byl náš D.Rous(9let).</t>
  </si>
  <si>
    <t xml:space="preserve">           Internat. BAD RAGAZ Oster-Open 13.4. - 17.4. 2006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</si>
</sst>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sz val="9"/>
      <name val="Arial"/>
      <family val="0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0" fillId="0" borderId="6" xfId="0" applyBorder="1" applyAlignment="1">
      <alignment/>
    </xf>
    <xf numFmtId="0" fontId="1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0" fillId="0" borderId="10" xfId="0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5" xfId="0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0" fillId="0" borderId="24" xfId="0" applyBorder="1" applyAlignment="1">
      <alignment/>
    </xf>
    <xf numFmtId="0" fontId="6" fillId="0" borderId="25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0" fillId="0" borderId="28" xfId="0" applyBorder="1" applyAlignment="1">
      <alignment/>
    </xf>
    <xf numFmtId="0" fontId="3" fillId="0" borderId="29" xfId="0" applyFont="1" applyBorder="1" applyAlignment="1">
      <alignment/>
    </xf>
    <xf numFmtId="0" fontId="6" fillId="0" borderId="30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29" xfId="0" applyBorder="1" applyAlignment="1">
      <alignment/>
    </xf>
    <xf numFmtId="0" fontId="4" fillId="0" borderId="19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0" borderId="20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0" fillId="0" borderId="38" xfId="0" applyBorder="1" applyAlignment="1">
      <alignment/>
    </xf>
    <xf numFmtId="0" fontId="5" fillId="0" borderId="36" xfId="0" applyFont="1" applyBorder="1" applyAlignment="1">
      <alignment/>
    </xf>
    <xf numFmtId="0" fontId="3" fillId="0" borderId="39" xfId="0" applyFont="1" applyBorder="1" applyAlignment="1">
      <alignment/>
    </xf>
    <xf numFmtId="0" fontId="6" fillId="0" borderId="40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0" fillId="0" borderId="39" xfId="0" applyBorder="1" applyAlignment="1">
      <alignment/>
    </xf>
    <xf numFmtId="0" fontId="0" fillId="0" borderId="11" xfId="0" applyBorder="1" applyAlignment="1">
      <alignment/>
    </xf>
    <xf numFmtId="0" fontId="6" fillId="0" borderId="17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0"/>
  <sheetViews>
    <sheetView tabSelected="1" workbookViewId="0" topLeftCell="A1">
      <selection activeCell="A1" sqref="A1:M59"/>
    </sheetView>
  </sheetViews>
  <sheetFormatPr defaultColWidth="9.140625" defaultRowHeight="12.75"/>
  <cols>
    <col min="1" max="2" width="3.8515625" style="0" customWidth="1"/>
    <col min="3" max="3" width="3.57421875" style="0" customWidth="1"/>
    <col min="4" max="4" width="12.140625" style="0" customWidth="1"/>
    <col min="5" max="5" width="7.421875" style="0" customWidth="1"/>
    <col min="6" max="6" width="5.57421875" style="0" customWidth="1"/>
    <col min="7" max="7" width="6.421875" style="0" customWidth="1"/>
    <col min="8" max="8" width="3.8515625" style="0" customWidth="1"/>
    <col min="9" max="9" width="14.00390625" style="0" customWidth="1"/>
    <col min="10" max="10" width="5.7109375" style="0" customWidth="1"/>
    <col min="11" max="11" width="6.00390625" style="0" customWidth="1"/>
    <col min="12" max="12" width="4.8515625" style="0" customWidth="1"/>
    <col min="13" max="13" width="6.7109375" style="0" customWidth="1"/>
  </cols>
  <sheetData>
    <row r="1" ht="18">
      <c r="A1" s="1" t="s">
        <v>155</v>
      </c>
    </row>
    <row r="2" ht="12.75">
      <c r="A2" s="57" t="s">
        <v>117</v>
      </c>
    </row>
    <row r="3" ht="13.5" thickBot="1">
      <c r="A3" s="57" t="s">
        <v>153</v>
      </c>
    </row>
    <row r="4" spans="1:13" ht="13.5" thickBot="1">
      <c r="A4" s="22" t="s">
        <v>4</v>
      </c>
      <c r="B4" s="5" t="s">
        <v>31</v>
      </c>
      <c r="C4" s="23" t="s">
        <v>5</v>
      </c>
      <c r="D4" s="22" t="s">
        <v>6</v>
      </c>
      <c r="E4" s="24" t="s">
        <v>7</v>
      </c>
      <c r="F4" s="10" t="s">
        <v>8</v>
      </c>
      <c r="G4" s="6" t="s">
        <v>9</v>
      </c>
      <c r="H4" s="25" t="s">
        <v>10</v>
      </c>
      <c r="I4" s="26" t="s">
        <v>11</v>
      </c>
      <c r="J4" s="27" t="s">
        <v>12</v>
      </c>
      <c r="K4" s="28" t="s">
        <v>13</v>
      </c>
      <c r="L4" s="5" t="s">
        <v>114</v>
      </c>
      <c r="M4" s="29" t="s">
        <v>14</v>
      </c>
    </row>
    <row r="5" spans="1:13" ht="13.5" thickBot="1">
      <c r="A5" s="22">
        <v>1</v>
      </c>
      <c r="B5" s="5">
        <v>1</v>
      </c>
      <c r="C5" s="32" t="s">
        <v>0</v>
      </c>
      <c r="D5" s="61" t="s">
        <v>1</v>
      </c>
      <c r="E5" s="21" t="s">
        <v>2</v>
      </c>
      <c r="F5" s="33">
        <v>2454</v>
      </c>
      <c r="G5" s="23">
        <v>2442</v>
      </c>
      <c r="H5" s="62" t="s">
        <v>3</v>
      </c>
      <c r="I5" s="26" t="s">
        <v>19</v>
      </c>
      <c r="J5" s="34">
        <v>6</v>
      </c>
      <c r="K5" s="28">
        <v>31.5</v>
      </c>
      <c r="L5" s="5"/>
      <c r="M5" s="24">
        <v>1000</v>
      </c>
    </row>
    <row r="6" spans="1:13" ht="13.5" thickBot="1">
      <c r="A6" s="22">
        <v>2</v>
      </c>
      <c r="B6" s="5">
        <v>3</v>
      </c>
      <c r="C6" s="32" t="s">
        <v>0</v>
      </c>
      <c r="D6" s="61" t="s">
        <v>15</v>
      </c>
      <c r="E6" s="21" t="s">
        <v>16</v>
      </c>
      <c r="F6" s="33">
        <v>2360</v>
      </c>
      <c r="G6" s="23">
        <v>2343</v>
      </c>
      <c r="H6" s="62" t="s">
        <v>17</v>
      </c>
      <c r="I6" s="26" t="s">
        <v>18</v>
      </c>
      <c r="J6" s="34">
        <v>5.5</v>
      </c>
      <c r="K6" s="28">
        <v>29.5</v>
      </c>
      <c r="L6" s="5"/>
      <c r="M6" s="24">
        <v>700</v>
      </c>
    </row>
    <row r="7" spans="1:13" ht="13.5" thickBot="1">
      <c r="A7" s="22">
        <v>3</v>
      </c>
      <c r="B7" s="5">
        <v>2</v>
      </c>
      <c r="C7" s="32" t="s">
        <v>0</v>
      </c>
      <c r="D7" s="78" t="s">
        <v>20</v>
      </c>
      <c r="E7" s="21" t="s">
        <v>21</v>
      </c>
      <c r="F7" s="33">
        <v>2429</v>
      </c>
      <c r="G7" s="23">
        <v>2435</v>
      </c>
      <c r="H7" s="79" t="s">
        <v>22</v>
      </c>
      <c r="I7" s="26" t="s">
        <v>23</v>
      </c>
      <c r="J7" s="34">
        <v>5</v>
      </c>
      <c r="K7" s="28">
        <v>32</v>
      </c>
      <c r="L7" s="5"/>
      <c r="M7" s="24">
        <v>500</v>
      </c>
    </row>
    <row r="8" spans="1:13" ht="12.75">
      <c r="A8" s="35">
        <v>4</v>
      </c>
      <c r="B8" s="4">
        <v>14</v>
      </c>
      <c r="C8" s="7"/>
      <c r="D8" s="76" t="s">
        <v>24</v>
      </c>
      <c r="E8" s="14" t="s">
        <v>25</v>
      </c>
      <c r="F8" s="11">
        <v>2065</v>
      </c>
      <c r="G8" s="30">
        <v>2127</v>
      </c>
      <c r="H8" s="77" t="s">
        <v>3</v>
      </c>
      <c r="I8" s="71" t="s">
        <v>26</v>
      </c>
      <c r="J8" s="18">
        <v>5</v>
      </c>
      <c r="K8" s="66">
        <v>31.5</v>
      </c>
      <c r="L8" s="4" t="s">
        <v>115</v>
      </c>
      <c r="M8" s="36">
        <v>400</v>
      </c>
    </row>
    <row r="9" spans="1:13" ht="12.75">
      <c r="A9" s="37">
        <v>5</v>
      </c>
      <c r="B9" s="2">
        <v>4</v>
      </c>
      <c r="C9" s="8" t="s">
        <v>0</v>
      </c>
      <c r="D9" s="58" t="s">
        <v>27</v>
      </c>
      <c r="E9" s="15" t="s">
        <v>28</v>
      </c>
      <c r="F9" s="12">
        <v>2359</v>
      </c>
      <c r="G9" s="31">
        <v>2333</v>
      </c>
      <c r="H9" s="63" t="s">
        <v>29</v>
      </c>
      <c r="I9" s="72" t="s">
        <v>30</v>
      </c>
      <c r="J9" s="19">
        <v>5</v>
      </c>
      <c r="K9" s="67">
        <v>30</v>
      </c>
      <c r="L9" s="2"/>
      <c r="M9" s="38">
        <v>300</v>
      </c>
    </row>
    <row r="10" spans="1:13" ht="12.75">
      <c r="A10" s="37">
        <v>6</v>
      </c>
      <c r="B10" s="2">
        <v>17</v>
      </c>
      <c r="C10" s="9"/>
      <c r="D10" s="58" t="s">
        <v>32</v>
      </c>
      <c r="E10" s="15" t="s">
        <v>74</v>
      </c>
      <c r="F10" s="12">
        <v>2058</v>
      </c>
      <c r="G10" s="31">
        <v>2057</v>
      </c>
      <c r="H10" s="63" t="s">
        <v>17</v>
      </c>
      <c r="I10" s="72" t="s">
        <v>122</v>
      </c>
      <c r="J10" s="19">
        <v>5</v>
      </c>
      <c r="K10" s="67">
        <v>29</v>
      </c>
      <c r="L10" s="2"/>
      <c r="M10" s="38">
        <v>200</v>
      </c>
    </row>
    <row r="11" spans="1:13" ht="13.5" thickBot="1">
      <c r="A11" s="39">
        <v>7</v>
      </c>
      <c r="B11" s="40">
        <v>30</v>
      </c>
      <c r="C11" s="41"/>
      <c r="D11" s="59" t="s">
        <v>33</v>
      </c>
      <c r="E11" s="16" t="s">
        <v>75</v>
      </c>
      <c r="F11" s="42">
        <v>1959</v>
      </c>
      <c r="G11" s="43">
        <v>1906</v>
      </c>
      <c r="H11" s="64" t="s">
        <v>118</v>
      </c>
      <c r="I11" s="73" t="s">
        <v>123</v>
      </c>
      <c r="J11" s="20">
        <v>5</v>
      </c>
      <c r="K11" s="68">
        <v>28</v>
      </c>
      <c r="L11" s="40" t="s">
        <v>116</v>
      </c>
      <c r="M11" s="44">
        <v>100</v>
      </c>
    </row>
    <row r="12" spans="1:13" ht="12.75">
      <c r="A12" s="45">
        <v>8</v>
      </c>
      <c r="B12" s="46">
        <v>7</v>
      </c>
      <c r="C12" s="47"/>
      <c r="D12" s="60" t="s">
        <v>34</v>
      </c>
      <c r="E12" s="48" t="s">
        <v>76</v>
      </c>
      <c r="F12" s="49">
        <v>2123</v>
      </c>
      <c r="G12" s="50">
        <v>2022</v>
      </c>
      <c r="H12" s="65" t="s">
        <v>118</v>
      </c>
      <c r="I12" s="74" t="s">
        <v>124</v>
      </c>
      <c r="J12" s="51">
        <v>4.5</v>
      </c>
      <c r="K12" s="69">
        <v>28.5</v>
      </c>
      <c r="L12" s="46"/>
      <c r="M12" s="52">
        <v>100</v>
      </c>
    </row>
    <row r="13" spans="1:13" ht="12.75">
      <c r="A13" s="37">
        <v>9</v>
      </c>
      <c r="B13" s="2">
        <v>23</v>
      </c>
      <c r="C13" s="9"/>
      <c r="D13" s="58" t="s">
        <v>35</v>
      </c>
      <c r="E13" s="15" t="s">
        <v>77</v>
      </c>
      <c r="F13" s="12">
        <v>2007</v>
      </c>
      <c r="G13" s="31">
        <v>2023</v>
      </c>
      <c r="H13" s="63" t="s">
        <v>118</v>
      </c>
      <c r="I13" s="72" t="s">
        <v>125</v>
      </c>
      <c r="J13" s="19">
        <v>4.5</v>
      </c>
      <c r="K13" s="67">
        <v>27.5</v>
      </c>
      <c r="L13" s="2"/>
      <c r="M13" s="38">
        <v>100</v>
      </c>
    </row>
    <row r="14" spans="1:13" ht="12.75">
      <c r="A14" s="37">
        <v>10</v>
      </c>
      <c r="B14" s="2">
        <v>10</v>
      </c>
      <c r="C14" s="9"/>
      <c r="D14" s="58" t="s">
        <v>36</v>
      </c>
      <c r="E14" s="15" t="s">
        <v>78</v>
      </c>
      <c r="F14" s="12">
        <v>2103</v>
      </c>
      <c r="G14" s="31">
        <v>2027</v>
      </c>
      <c r="H14" s="63" t="s">
        <v>118</v>
      </c>
      <c r="I14" s="72" t="s">
        <v>30</v>
      </c>
      <c r="J14" s="19">
        <v>4.5</v>
      </c>
      <c r="K14" s="67">
        <v>27.5</v>
      </c>
      <c r="L14" s="2"/>
      <c r="M14" s="38">
        <v>100</v>
      </c>
    </row>
    <row r="15" spans="1:13" ht="13.5" thickBot="1">
      <c r="A15" s="80">
        <v>11</v>
      </c>
      <c r="B15" s="81">
        <v>6</v>
      </c>
      <c r="C15" s="82"/>
      <c r="D15" s="83" t="s">
        <v>37</v>
      </c>
      <c r="E15" s="84" t="s">
        <v>79</v>
      </c>
      <c r="F15" s="85">
        <v>2126</v>
      </c>
      <c r="G15" s="86">
        <v>2147</v>
      </c>
      <c r="H15" s="87" t="s">
        <v>17</v>
      </c>
      <c r="I15" s="88" t="s">
        <v>124</v>
      </c>
      <c r="J15" s="89">
        <v>4.5</v>
      </c>
      <c r="K15" s="90">
        <v>26.5</v>
      </c>
      <c r="L15" s="81"/>
      <c r="M15" s="91"/>
    </row>
    <row r="16" spans="1:13" ht="13.5" thickBot="1">
      <c r="A16" s="22">
        <v>12</v>
      </c>
      <c r="B16" s="5">
        <v>16</v>
      </c>
      <c r="C16" s="6"/>
      <c r="D16" s="78" t="s">
        <v>38</v>
      </c>
      <c r="E16" s="21" t="s">
        <v>80</v>
      </c>
      <c r="F16" s="33">
        <v>2063</v>
      </c>
      <c r="G16" s="23"/>
      <c r="H16" s="79" t="s">
        <v>22</v>
      </c>
      <c r="I16" s="26" t="s">
        <v>126</v>
      </c>
      <c r="J16" s="34">
        <v>4.5</v>
      </c>
      <c r="K16" s="28">
        <v>26.5</v>
      </c>
      <c r="L16" s="5"/>
      <c r="M16" s="13"/>
    </row>
    <row r="17" spans="1:13" ht="12.75">
      <c r="A17" s="35">
        <v>13</v>
      </c>
      <c r="B17" s="4">
        <v>5</v>
      </c>
      <c r="C17" s="17"/>
      <c r="D17" s="76" t="s">
        <v>39</v>
      </c>
      <c r="E17" s="14" t="s">
        <v>81</v>
      </c>
      <c r="F17" s="11">
        <v>2151</v>
      </c>
      <c r="G17" s="30">
        <v>2103</v>
      </c>
      <c r="H17" s="77" t="s">
        <v>118</v>
      </c>
      <c r="I17" s="71" t="s">
        <v>127</v>
      </c>
      <c r="J17" s="18">
        <v>4.5</v>
      </c>
      <c r="K17" s="66">
        <v>26.5</v>
      </c>
      <c r="L17" s="4"/>
      <c r="M17" s="92"/>
    </row>
    <row r="18" spans="1:13" ht="13.5" thickBot="1">
      <c r="A18" s="39">
        <v>14</v>
      </c>
      <c r="B18" s="40">
        <v>12</v>
      </c>
      <c r="C18" s="41"/>
      <c r="D18" s="59" t="s">
        <v>40</v>
      </c>
      <c r="E18" s="16" t="s">
        <v>76</v>
      </c>
      <c r="F18" s="42">
        <v>2098</v>
      </c>
      <c r="G18" s="43">
        <v>2030</v>
      </c>
      <c r="H18" s="64" t="s">
        <v>118</v>
      </c>
      <c r="I18" s="73" t="s">
        <v>128</v>
      </c>
      <c r="J18" s="20">
        <v>4.5</v>
      </c>
      <c r="K18" s="67">
        <v>26.5</v>
      </c>
      <c r="L18" s="40" t="s">
        <v>116</v>
      </c>
      <c r="M18" s="54"/>
    </row>
    <row r="19" spans="1:13" ht="12.75">
      <c r="A19" s="45">
        <v>15</v>
      </c>
      <c r="B19" s="46">
        <v>8</v>
      </c>
      <c r="C19" s="47"/>
      <c r="D19" s="60" t="s">
        <v>41</v>
      </c>
      <c r="E19" s="48" t="s">
        <v>82</v>
      </c>
      <c r="F19" s="49">
        <v>2117</v>
      </c>
      <c r="G19" s="50">
        <v>2036</v>
      </c>
      <c r="H19" s="65" t="s">
        <v>3</v>
      </c>
      <c r="I19" s="74" t="s">
        <v>129</v>
      </c>
      <c r="J19" s="51">
        <v>4</v>
      </c>
      <c r="K19" s="69">
        <v>29.5</v>
      </c>
      <c r="L19" s="46"/>
      <c r="M19" s="55"/>
    </row>
    <row r="20" spans="1:13" ht="12.75">
      <c r="A20" s="37">
        <v>16</v>
      </c>
      <c r="B20" s="2">
        <v>31</v>
      </c>
      <c r="C20" s="9"/>
      <c r="D20" s="58" t="s">
        <v>42</v>
      </c>
      <c r="E20" s="15" t="s">
        <v>83</v>
      </c>
      <c r="F20" s="12">
        <v>1917</v>
      </c>
      <c r="G20" s="31">
        <v>1884</v>
      </c>
      <c r="H20" s="63" t="s">
        <v>118</v>
      </c>
      <c r="I20" s="72" t="s">
        <v>130</v>
      </c>
      <c r="J20" s="19">
        <v>4</v>
      </c>
      <c r="K20" s="67">
        <v>28.5</v>
      </c>
      <c r="L20" s="2"/>
      <c r="M20" s="53"/>
    </row>
    <row r="21" spans="1:13" ht="12.75">
      <c r="A21" s="37">
        <v>17</v>
      </c>
      <c r="B21" s="2">
        <v>9</v>
      </c>
      <c r="C21" s="9"/>
      <c r="D21" s="58" t="s">
        <v>43</v>
      </c>
      <c r="E21" s="15" t="s">
        <v>84</v>
      </c>
      <c r="F21" s="12">
        <v>2110</v>
      </c>
      <c r="G21" s="31"/>
      <c r="H21" s="63" t="s">
        <v>119</v>
      </c>
      <c r="I21" s="72" t="s">
        <v>131</v>
      </c>
      <c r="J21" s="19">
        <v>4</v>
      </c>
      <c r="K21" s="67">
        <v>27.5</v>
      </c>
      <c r="L21" s="2"/>
      <c r="M21" s="53"/>
    </row>
    <row r="22" spans="1:13" ht="12.75">
      <c r="A22" s="37">
        <v>18</v>
      </c>
      <c r="B22" s="2">
        <v>25</v>
      </c>
      <c r="C22" s="9"/>
      <c r="D22" s="58" t="s">
        <v>44</v>
      </c>
      <c r="E22" s="15" t="s">
        <v>85</v>
      </c>
      <c r="F22" s="12">
        <v>2003</v>
      </c>
      <c r="G22" s="31">
        <v>1907</v>
      </c>
      <c r="H22" s="63" t="s">
        <v>118</v>
      </c>
      <c r="I22" s="75" t="s">
        <v>140</v>
      </c>
      <c r="J22" s="19">
        <v>4</v>
      </c>
      <c r="K22" s="67">
        <v>25</v>
      </c>
      <c r="L22" s="2" t="s">
        <v>116</v>
      </c>
      <c r="M22" s="53"/>
    </row>
    <row r="23" spans="1:13" ht="12.75">
      <c r="A23" s="37">
        <v>19</v>
      </c>
      <c r="B23" s="2">
        <v>21</v>
      </c>
      <c r="C23" s="9"/>
      <c r="D23" s="58" t="s">
        <v>45</v>
      </c>
      <c r="E23" s="15" t="s">
        <v>85</v>
      </c>
      <c r="F23" s="12">
        <v>2016</v>
      </c>
      <c r="G23" s="31">
        <v>1812</v>
      </c>
      <c r="H23" s="63" t="s">
        <v>118</v>
      </c>
      <c r="I23" s="72" t="s">
        <v>132</v>
      </c>
      <c r="J23" s="19">
        <v>4</v>
      </c>
      <c r="K23" s="67">
        <v>24.5</v>
      </c>
      <c r="L23" s="2" t="s">
        <v>116</v>
      </c>
      <c r="M23" s="53"/>
    </row>
    <row r="24" spans="1:13" ht="12.75">
      <c r="A24" s="37">
        <v>20</v>
      </c>
      <c r="B24" s="2">
        <v>13</v>
      </c>
      <c r="C24" s="9"/>
      <c r="D24" s="58" t="s">
        <v>46</v>
      </c>
      <c r="E24" s="15" t="s">
        <v>86</v>
      </c>
      <c r="F24" s="12">
        <v>2083</v>
      </c>
      <c r="G24" s="31">
        <v>1990</v>
      </c>
      <c r="H24" s="63" t="s">
        <v>118</v>
      </c>
      <c r="I24" s="72" t="s">
        <v>141</v>
      </c>
      <c r="J24" s="19">
        <v>4</v>
      </c>
      <c r="K24" s="67">
        <v>23.5</v>
      </c>
      <c r="L24" s="2"/>
      <c r="M24" s="53"/>
    </row>
    <row r="25" spans="1:13" ht="12.75">
      <c r="A25" s="37">
        <v>21</v>
      </c>
      <c r="B25" s="2">
        <v>32</v>
      </c>
      <c r="C25" s="9"/>
      <c r="D25" s="58" t="s">
        <v>47</v>
      </c>
      <c r="E25" s="15" t="s">
        <v>87</v>
      </c>
      <c r="F25" s="12">
        <v>1893</v>
      </c>
      <c r="G25" s="31">
        <v>1837</v>
      </c>
      <c r="H25" s="63" t="s">
        <v>118</v>
      </c>
      <c r="I25" s="72" t="s">
        <v>133</v>
      </c>
      <c r="J25" s="19">
        <v>4</v>
      </c>
      <c r="K25" s="67">
        <v>23</v>
      </c>
      <c r="L25" s="2" t="s">
        <v>121</v>
      </c>
      <c r="M25" s="53"/>
    </row>
    <row r="26" spans="1:13" ht="13.5" thickBot="1">
      <c r="A26" s="39">
        <v>22</v>
      </c>
      <c r="B26" s="40">
        <v>40</v>
      </c>
      <c r="C26" s="41"/>
      <c r="D26" s="59" t="s">
        <v>48</v>
      </c>
      <c r="E26" s="16" t="s">
        <v>88</v>
      </c>
      <c r="F26" s="42"/>
      <c r="G26" s="43">
        <v>1748</v>
      </c>
      <c r="H26" s="64" t="s">
        <v>3</v>
      </c>
      <c r="I26" s="72" t="s">
        <v>134</v>
      </c>
      <c r="J26" s="20">
        <v>4</v>
      </c>
      <c r="K26" s="68">
        <v>23</v>
      </c>
      <c r="L26" s="40" t="s">
        <v>116</v>
      </c>
      <c r="M26" s="54"/>
    </row>
    <row r="27" spans="1:13" ht="13.5" thickBot="1">
      <c r="A27" s="45">
        <v>23</v>
      </c>
      <c r="B27" s="46">
        <v>33</v>
      </c>
      <c r="C27" s="47"/>
      <c r="D27" s="60" t="s">
        <v>49</v>
      </c>
      <c r="E27" s="48" t="s">
        <v>89</v>
      </c>
      <c r="F27" s="49">
        <v>1840</v>
      </c>
      <c r="G27" s="50">
        <v>1872</v>
      </c>
      <c r="H27" s="65" t="s">
        <v>17</v>
      </c>
      <c r="I27" s="73" t="s">
        <v>135</v>
      </c>
      <c r="J27" s="51">
        <v>3.5</v>
      </c>
      <c r="K27" s="69">
        <v>28.5</v>
      </c>
      <c r="L27" s="46" t="s">
        <v>115</v>
      </c>
      <c r="M27" s="55" t="s">
        <v>121</v>
      </c>
    </row>
    <row r="28" spans="1:13" ht="12.75">
      <c r="A28" s="37">
        <v>24</v>
      </c>
      <c r="B28" s="2">
        <v>27</v>
      </c>
      <c r="C28" s="9"/>
      <c r="D28" s="58" t="s">
        <v>50</v>
      </c>
      <c r="E28" s="15" t="s">
        <v>76</v>
      </c>
      <c r="F28" s="12">
        <v>1983</v>
      </c>
      <c r="G28" s="31">
        <v>1722</v>
      </c>
      <c r="H28" s="63" t="s">
        <v>17</v>
      </c>
      <c r="I28" s="74" t="s">
        <v>136</v>
      </c>
      <c r="J28" s="19">
        <v>3.5</v>
      </c>
      <c r="K28" s="67">
        <v>27</v>
      </c>
      <c r="L28" s="2" t="s">
        <v>116</v>
      </c>
      <c r="M28" s="53"/>
    </row>
    <row r="29" spans="1:13" ht="12.75">
      <c r="A29" s="37">
        <v>25</v>
      </c>
      <c r="B29" s="2">
        <v>29</v>
      </c>
      <c r="C29" s="9"/>
      <c r="D29" s="58" t="s">
        <v>51</v>
      </c>
      <c r="E29" s="15" t="s">
        <v>90</v>
      </c>
      <c r="F29" s="12">
        <v>1960</v>
      </c>
      <c r="G29" s="31">
        <v>1931</v>
      </c>
      <c r="H29" s="63" t="s">
        <v>118</v>
      </c>
      <c r="I29" s="72" t="s">
        <v>137</v>
      </c>
      <c r="J29" s="19">
        <v>3.5</v>
      </c>
      <c r="K29" s="67">
        <v>26.5</v>
      </c>
      <c r="L29" s="2"/>
      <c r="M29" s="53"/>
    </row>
    <row r="30" spans="1:13" ht="12.75">
      <c r="A30" s="37">
        <v>26</v>
      </c>
      <c r="B30" s="2">
        <v>19</v>
      </c>
      <c r="C30" s="9"/>
      <c r="D30" s="58" t="s">
        <v>52</v>
      </c>
      <c r="E30" s="15" t="s">
        <v>91</v>
      </c>
      <c r="F30" s="12">
        <v>2052</v>
      </c>
      <c r="G30" s="31">
        <v>1940</v>
      </c>
      <c r="H30" s="63" t="s">
        <v>17</v>
      </c>
      <c r="I30" s="72" t="s">
        <v>138</v>
      </c>
      <c r="J30" s="19">
        <v>3.5</v>
      </c>
      <c r="K30" s="67">
        <v>26</v>
      </c>
      <c r="L30" s="2"/>
      <c r="M30" s="53"/>
    </row>
    <row r="31" spans="1:13" ht="13.5" thickBot="1">
      <c r="A31" s="80">
        <v>27</v>
      </c>
      <c r="B31" s="81">
        <v>18</v>
      </c>
      <c r="C31" s="82"/>
      <c r="D31" s="83" t="s">
        <v>53</v>
      </c>
      <c r="E31" s="84" t="s">
        <v>21</v>
      </c>
      <c r="F31" s="85">
        <v>2056</v>
      </c>
      <c r="G31" s="86">
        <v>1900</v>
      </c>
      <c r="H31" s="87" t="s">
        <v>3</v>
      </c>
      <c r="I31" s="88" t="s">
        <v>139</v>
      </c>
      <c r="J31" s="89">
        <v>3.5</v>
      </c>
      <c r="K31" s="90">
        <v>25.5</v>
      </c>
      <c r="L31" s="81"/>
      <c r="M31" s="91"/>
    </row>
    <row r="32" spans="1:13" ht="13.5" thickBot="1">
      <c r="A32" s="22">
        <v>28</v>
      </c>
      <c r="B32" s="5">
        <v>11</v>
      </c>
      <c r="C32" s="6"/>
      <c r="D32" s="93" t="s">
        <v>54</v>
      </c>
      <c r="E32" s="21" t="s">
        <v>92</v>
      </c>
      <c r="F32" s="33">
        <v>2102</v>
      </c>
      <c r="G32" s="23"/>
      <c r="H32" s="62" t="s">
        <v>22</v>
      </c>
      <c r="I32" s="26" t="s">
        <v>23</v>
      </c>
      <c r="J32" s="34">
        <v>3.5</v>
      </c>
      <c r="K32" s="28">
        <v>24.5</v>
      </c>
      <c r="L32" s="5"/>
      <c r="M32" s="13"/>
    </row>
    <row r="33" spans="1:13" ht="12.75">
      <c r="A33" s="35">
        <v>29</v>
      </c>
      <c r="B33" s="4">
        <v>34</v>
      </c>
      <c r="C33" s="17"/>
      <c r="D33" s="76" t="s">
        <v>49</v>
      </c>
      <c r="E33" s="14" t="s">
        <v>93</v>
      </c>
      <c r="F33" s="11">
        <v>1823</v>
      </c>
      <c r="G33" s="30">
        <v>1843</v>
      </c>
      <c r="H33" s="77" t="s">
        <v>17</v>
      </c>
      <c r="I33" s="71" t="s">
        <v>135</v>
      </c>
      <c r="J33" s="18">
        <v>3.5</v>
      </c>
      <c r="K33" s="66">
        <v>24</v>
      </c>
      <c r="L33" s="4" t="s">
        <v>115</v>
      </c>
      <c r="M33" s="92"/>
    </row>
    <row r="34" spans="1:13" ht="12.75">
      <c r="A34" s="37">
        <v>30</v>
      </c>
      <c r="B34" s="2">
        <v>44</v>
      </c>
      <c r="C34" s="9"/>
      <c r="D34" s="58" t="s">
        <v>55</v>
      </c>
      <c r="E34" s="15" t="s">
        <v>94</v>
      </c>
      <c r="F34" s="12"/>
      <c r="G34" s="31">
        <v>1691</v>
      </c>
      <c r="H34" s="63" t="s">
        <v>118</v>
      </c>
      <c r="I34" s="72" t="s">
        <v>142</v>
      </c>
      <c r="J34" s="19">
        <v>3.5</v>
      </c>
      <c r="K34" s="67">
        <v>22.5</v>
      </c>
      <c r="L34" s="2" t="s">
        <v>116</v>
      </c>
      <c r="M34" s="53"/>
    </row>
    <row r="35" spans="1:13" ht="13.5" thickBot="1">
      <c r="A35" s="39">
        <v>31</v>
      </c>
      <c r="B35" s="40">
        <v>26</v>
      </c>
      <c r="C35" s="41"/>
      <c r="D35" s="59" t="s">
        <v>56</v>
      </c>
      <c r="E35" s="16" t="s">
        <v>95</v>
      </c>
      <c r="F35" s="42">
        <v>1984</v>
      </c>
      <c r="G35" s="43">
        <v>1806</v>
      </c>
      <c r="H35" s="64" t="s">
        <v>3</v>
      </c>
      <c r="I35" s="73" t="s">
        <v>134</v>
      </c>
      <c r="J35" s="20">
        <v>3.5</v>
      </c>
      <c r="K35" s="68">
        <v>21.5</v>
      </c>
      <c r="L35" s="40" t="s">
        <v>116</v>
      </c>
      <c r="M35" s="54"/>
    </row>
    <row r="36" spans="1:13" ht="12.75">
      <c r="A36" s="45">
        <v>32</v>
      </c>
      <c r="B36" s="46">
        <v>39</v>
      </c>
      <c r="C36" s="47"/>
      <c r="D36" s="60" t="s">
        <v>57</v>
      </c>
      <c r="E36" s="48" t="s">
        <v>96</v>
      </c>
      <c r="F36" s="49"/>
      <c r="G36" s="50">
        <v>1812</v>
      </c>
      <c r="H36" s="65" t="s">
        <v>118</v>
      </c>
      <c r="I36" s="74" t="s">
        <v>143</v>
      </c>
      <c r="J36" s="51">
        <v>3</v>
      </c>
      <c r="K36" s="69">
        <v>25.5</v>
      </c>
      <c r="L36" s="46"/>
      <c r="M36" s="55"/>
    </row>
    <row r="37" spans="1:13" ht="12.75">
      <c r="A37" s="37">
        <v>33</v>
      </c>
      <c r="B37" s="2">
        <v>43</v>
      </c>
      <c r="C37" s="9"/>
      <c r="D37" s="58" t="s">
        <v>24</v>
      </c>
      <c r="E37" s="15" t="s">
        <v>97</v>
      </c>
      <c r="F37" s="12"/>
      <c r="G37" s="31">
        <v>1720</v>
      </c>
      <c r="H37" s="63" t="s">
        <v>3</v>
      </c>
      <c r="I37" s="72" t="s">
        <v>26</v>
      </c>
      <c r="J37" s="19">
        <v>3</v>
      </c>
      <c r="K37" s="67">
        <v>25</v>
      </c>
      <c r="L37" s="2" t="s">
        <v>121</v>
      </c>
      <c r="M37" s="53"/>
    </row>
    <row r="38" spans="1:13" ht="12.75">
      <c r="A38" s="37">
        <v>34</v>
      </c>
      <c r="B38" s="2">
        <v>37</v>
      </c>
      <c r="C38" s="9"/>
      <c r="D38" s="58" t="s">
        <v>58</v>
      </c>
      <c r="E38" s="15" t="s">
        <v>98</v>
      </c>
      <c r="F38" s="12"/>
      <c r="G38" s="31">
        <v>1846</v>
      </c>
      <c r="H38" s="63" t="s">
        <v>118</v>
      </c>
      <c r="I38" s="72" t="s">
        <v>124</v>
      </c>
      <c r="J38" s="19">
        <v>3</v>
      </c>
      <c r="K38" s="67">
        <v>24.5</v>
      </c>
      <c r="L38" s="2" t="s">
        <v>115</v>
      </c>
      <c r="M38" s="53"/>
    </row>
    <row r="39" spans="1:13" ht="12.75">
      <c r="A39" s="37">
        <v>35</v>
      </c>
      <c r="B39" s="2">
        <v>46</v>
      </c>
      <c r="C39" s="9"/>
      <c r="D39" s="58" t="s">
        <v>59</v>
      </c>
      <c r="E39" s="15" t="s">
        <v>99</v>
      </c>
      <c r="F39" s="12"/>
      <c r="G39" s="31">
        <v>1600</v>
      </c>
      <c r="H39" s="63" t="s">
        <v>17</v>
      </c>
      <c r="I39" s="72" t="s">
        <v>144</v>
      </c>
      <c r="J39" s="19">
        <v>3</v>
      </c>
      <c r="K39" s="67">
        <v>24</v>
      </c>
      <c r="L39" s="2"/>
      <c r="M39" s="53"/>
    </row>
    <row r="40" spans="1:13" ht="12.75">
      <c r="A40" s="37">
        <v>36</v>
      </c>
      <c r="B40" s="2">
        <v>50</v>
      </c>
      <c r="C40" s="9"/>
      <c r="D40" s="58" t="s">
        <v>60</v>
      </c>
      <c r="E40" s="15" t="s">
        <v>100</v>
      </c>
      <c r="F40" s="12"/>
      <c r="G40" s="31">
        <v>1420</v>
      </c>
      <c r="H40" s="63" t="s">
        <v>118</v>
      </c>
      <c r="I40" s="72" t="s">
        <v>143</v>
      </c>
      <c r="J40" s="19">
        <v>3</v>
      </c>
      <c r="K40" s="67">
        <v>22</v>
      </c>
      <c r="L40" s="2" t="s">
        <v>115</v>
      </c>
      <c r="M40" s="53"/>
    </row>
    <row r="41" spans="1:13" ht="12.75">
      <c r="A41" s="37">
        <v>37</v>
      </c>
      <c r="B41" s="2">
        <v>28</v>
      </c>
      <c r="C41" s="9"/>
      <c r="D41" s="58" t="s">
        <v>61</v>
      </c>
      <c r="E41" s="15" t="s">
        <v>101</v>
      </c>
      <c r="F41" s="12">
        <v>1981</v>
      </c>
      <c r="G41" s="31">
        <v>1859</v>
      </c>
      <c r="H41" s="63" t="s">
        <v>118</v>
      </c>
      <c r="I41" s="72" t="s">
        <v>145</v>
      </c>
      <c r="J41" s="19">
        <v>3</v>
      </c>
      <c r="K41" s="67">
        <v>21.5</v>
      </c>
      <c r="L41" s="2"/>
      <c r="M41" s="53"/>
    </row>
    <row r="42" spans="1:13" ht="12.75">
      <c r="A42" s="37">
        <v>38</v>
      </c>
      <c r="B42" s="2">
        <v>36</v>
      </c>
      <c r="C42" s="9"/>
      <c r="D42" s="58" t="s">
        <v>62</v>
      </c>
      <c r="E42" s="15" t="s">
        <v>102</v>
      </c>
      <c r="F42" s="12"/>
      <c r="G42" s="31">
        <v>1870</v>
      </c>
      <c r="H42" s="63" t="s">
        <v>118</v>
      </c>
      <c r="I42" s="72" t="s">
        <v>146</v>
      </c>
      <c r="J42" s="19">
        <v>3</v>
      </c>
      <c r="K42" s="67">
        <v>21</v>
      </c>
      <c r="L42" s="2"/>
      <c r="M42" s="53"/>
    </row>
    <row r="43" spans="1:13" ht="13.5" thickBot="1">
      <c r="A43" s="39">
        <v>39</v>
      </c>
      <c r="B43" s="40">
        <v>20</v>
      </c>
      <c r="C43" s="41"/>
      <c r="D43" s="59" t="s">
        <v>63</v>
      </c>
      <c r="E43" s="16" t="s">
        <v>103</v>
      </c>
      <c r="F43" s="42">
        <v>2050</v>
      </c>
      <c r="G43" s="43">
        <v>1957</v>
      </c>
      <c r="H43" s="64" t="s">
        <v>3</v>
      </c>
      <c r="I43" s="73" t="s">
        <v>147</v>
      </c>
      <c r="J43" s="20">
        <v>3</v>
      </c>
      <c r="K43" s="68">
        <v>21</v>
      </c>
      <c r="L43" s="40"/>
      <c r="M43" s="54"/>
    </row>
    <row r="44" spans="1:13" ht="13.5" thickBot="1">
      <c r="A44" s="22">
        <v>40</v>
      </c>
      <c r="B44" s="5">
        <v>38</v>
      </c>
      <c r="C44" s="6"/>
      <c r="D44" s="93" t="s">
        <v>64</v>
      </c>
      <c r="E44" s="21" t="s">
        <v>104</v>
      </c>
      <c r="F44" s="33"/>
      <c r="G44" s="23">
        <v>1815</v>
      </c>
      <c r="H44" s="79" t="s">
        <v>22</v>
      </c>
      <c r="I44" s="26" t="s">
        <v>148</v>
      </c>
      <c r="J44" s="34">
        <v>2.5</v>
      </c>
      <c r="K44" s="28">
        <v>24</v>
      </c>
      <c r="L44" s="5" t="s">
        <v>115</v>
      </c>
      <c r="M44" s="13"/>
    </row>
    <row r="45" spans="1:13" ht="12.75">
      <c r="A45" s="35">
        <v>41</v>
      </c>
      <c r="B45" s="4">
        <v>42</v>
      </c>
      <c r="C45" s="17"/>
      <c r="D45" s="76" t="s">
        <v>65</v>
      </c>
      <c r="E45" s="14" t="s">
        <v>86</v>
      </c>
      <c r="F45" s="11"/>
      <c r="G45" s="30">
        <v>1733</v>
      </c>
      <c r="H45" s="77" t="s">
        <v>118</v>
      </c>
      <c r="I45" s="71" t="s">
        <v>128</v>
      </c>
      <c r="J45" s="18">
        <v>2.5</v>
      </c>
      <c r="K45" s="66">
        <v>23</v>
      </c>
      <c r="L45" s="4"/>
      <c r="M45" s="92"/>
    </row>
    <row r="46" spans="1:13" ht="12.75">
      <c r="A46" s="37">
        <v>42</v>
      </c>
      <c r="B46" s="2">
        <v>45</v>
      </c>
      <c r="C46" s="9"/>
      <c r="D46" s="58" t="s">
        <v>66</v>
      </c>
      <c r="E46" s="15" t="s">
        <v>105</v>
      </c>
      <c r="F46" s="12"/>
      <c r="G46" s="31">
        <v>1637</v>
      </c>
      <c r="H46" s="63" t="s">
        <v>118</v>
      </c>
      <c r="I46" s="72" t="s">
        <v>149</v>
      </c>
      <c r="J46" s="19">
        <v>2.5</v>
      </c>
      <c r="K46" s="67">
        <v>22</v>
      </c>
      <c r="L46" s="2"/>
      <c r="M46" s="53"/>
    </row>
    <row r="47" spans="1:13" ht="13.5" thickBot="1">
      <c r="A47" s="39">
        <v>43</v>
      </c>
      <c r="B47" s="40">
        <v>22</v>
      </c>
      <c r="C47" s="41"/>
      <c r="D47" s="59" t="s">
        <v>67</v>
      </c>
      <c r="E47" s="16" t="s">
        <v>90</v>
      </c>
      <c r="F47" s="42">
        <v>2010</v>
      </c>
      <c r="G47" s="43">
        <v>1781</v>
      </c>
      <c r="H47" s="64" t="s">
        <v>120</v>
      </c>
      <c r="I47" s="73" t="s">
        <v>150</v>
      </c>
      <c r="J47" s="20">
        <v>2.5</v>
      </c>
      <c r="K47" s="68">
        <v>17.5</v>
      </c>
      <c r="L47" s="40" t="s">
        <v>116</v>
      </c>
      <c r="M47" s="54"/>
    </row>
    <row r="48" spans="1:13" ht="12.75">
      <c r="A48" s="45">
        <v>44</v>
      </c>
      <c r="B48" s="46">
        <v>35</v>
      </c>
      <c r="C48" s="47"/>
      <c r="D48" s="60" t="s">
        <v>68</v>
      </c>
      <c r="E48" s="48" t="s">
        <v>106</v>
      </c>
      <c r="F48" s="49"/>
      <c r="G48" s="50">
        <v>1885</v>
      </c>
      <c r="H48" s="65" t="s">
        <v>118</v>
      </c>
      <c r="I48" s="74" t="s">
        <v>151</v>
      </c>
      <c r="J48" s="51">
        <v>2</v>
      </c>
      <c r="K48" s="69">
        <v>20</v>
      </c>
      <c r="L48" s="46"/>
      <c r="M48" s="55"/>
    </row>
    <row r="49" spans="1:13" ht="12.75">
      <c r="A49" s="37">
        <v>45</v>
      </c>
      <c r="B49" s="2">
        <v>15</v>
      </c>
      <c r="C49" s="9"/>
      <c r="D49" s="58" t="s">
        <v>69</v>
      </c>
      <c r="E49" s="15" t="s">
        <v>107</v>
      </c>
      <c r="F49" s="12">
        <v>2065</v>
      </c>
      <c r="G49" s="31">
        <v>1779</v>
      </c>
      <c r="H49" s="63" t="s">
        <v>3</v>
      </c>
      <c r="I49" s="72" t="s">
        <v>139</v>
      </c>
      <c r="J49" s="19">
        <v>2</v>
      </c>
      <c r="K49" s="67">
        <v>20</v>
      </c>
      <c r="L49" s="2"/>
      <c r="M49" s="53"/>
    </row>
    <row r="50" spans="1:13" ht="12.75">
      <c r="A50" s="37">
        <v>46</v>
      </c>
      <c r="B50" s="2">
        <v>24</v>
      </c>
      <c r="C50" s="9"/>
      <c r="D50" s="58" t="s">
        <v>70</v>
      </c>
      <c r="E50" s="15" t="s">
        <v>108</v>
      </c>
      <c r="F50" s="12">
        <v>2005</v>
      </c>
      <c r="G50" s="31">
        <v>1851</v>
      </c>
      <c r="H50" s="63" t="s">
        <v>3</v>
      </c>
      <c r="I50" s="72" t="s">
        <v>147</v>
      </c>
      <c r="J50" s="19">
        <v>2</v>
      </c>
      <c r="K50" s="67">
        <v>18.5</v>
      </c>
      <c r="L50" s="2"/>
      <c r="M50" s="53"/>
    </row>
    <row r="51" spans="1:13" ht="13.5" thickBot="1">
      <c r="A51" s="39">
        <v>47</v>
      </c>
      <c r="B51" s="40">
        <v>49</v>
      </c>
      <c r="C51" s="41"/>
      <c r="D51" s="59" t="s">
        <v>24</v>
      </c>
      <c r="E51" s="16" t="s">
        <v>109</v>
      </c>
      <c r="F51" s="42"/>
      <c r="G51" s="43">
        <v>1474</v>
      </c>
      <c r="H51" s="64" t="s">
        <v>3</v>
      </c>
      <c r="I51" s="73" t="s">
        <v>26</v>
      </c>
      <c r="J51" s="20">
        <v>2</v>
      </c>
      <c r="K51" s="68">
        <v>17</v>
      </c>
      <c r="L51" s="40"/>
      <c r="M51" s="54"/>
    </row>
    <row r="52" spans="1:13" ht="12.75">
      <c r="A52" s="45">
        <v>48</v>
      </c>
      <c r="B52" s="46">
        <v>41</v>
      </c>
      <c r="C52" s="47"/>
      <c r="D52" s="60" t="s">
        <v>71</v>
      </c>
      <c r="E52" s="48" t="s">
        <v>110</v>
      </c>
      <c r="F52" s="49"/>
      <c r="G52" s="50">
        <v>1742</v>
      </c>
      <c r="H52" s="65" t="s">
        <v>118</v>
      </c>
      <c r="I52" s="74" t="s">
        <v>30</v>
      </c>
      <c r="J52" s="51">
        <v>1.5</v>
      </c>
      <c r="K52" s="69">
        <v>22</v>
      </c>
      <c r="L52" s="46"/>
      <c r="M52" s="55"/>
    </row>
    <row r="53" spans="1:13" ht="13.5" thickBot="1">
      <c r="A53" s="80">
        <v>49</v>
      </c>
      <c r="B53" s="81">
        <v>47</v>
      </c>
      <c r="C53" s="82"/>
      <c r="D53" s="83" t="s">
        <v>72</v>
      </c>
      <c r="E53" s="84" t="s">
        <v>111</v>
      </c>
      <c r="F53" s="85"/>
      <c r="G53" s="86">
        <v>1536</v>
      </c>
      <c r="H53" s="87" t="s">
        <v>118</v>
      </c>
      <c r="I53" s="88" t="s">
        <v>143</v>
      </c>
      <c r="J53" s="89">
        <v>1.5</v>
      </c>
      <c r="K53" s="90">
        <v>20.5</v>
      </c>
      <c r="L53" s="81" t="s">
        <v>115</v>
      </c>
      <c r="M53" s="91"/>
    </row>
    <row r="54" spans="1:13" ht="13.5" thickBot="1">
      <c r="A54" s="22">
        <v>50</v>
      </c>
      <c r="B54" s="5">
        <v>51</v>
      </c>
      <c r="C54" s="6"/>
      <c r="D54" s="93" t="s">
        <v>54</v>
      </c>
      <c r="E54" s="21" t="s">
        <v>112</v>
      </c>
      <c r="F54" s="33"/>
      <c r="G54" s="23">
        <v>1250</v>
      </c>
      <c r="H54" s="79" t="s">
        <v>22</v>
      </c>
      <c r="I54" s="26" t="s">
        <v>23</v>
      </c>
      <c r="J54" s="34">
        <v>1.5</v>
      </c>
      <c r="K54" s="28">
        <v>19</v>
      </c>
      <c r="L54" s="5" t="s">
        <v>115</v>
      </c>
      <c r="M54" s="13"/>
    </row>
    <row r="55" spans="1:13" ht="13.5" thickBot="1">
      <c r="A55" s="22">
        <v>51</v>
      </c>
      <c r="B55" s="5">
        <v>48</v>
      </c>
      <c r="C55" s="6"/>
      <c r="D55" s="61" t="s">
        <v>73</v>
      </c>
      <c r="E55" s="21" t="s">
        <v>113</v>
      </c>
      <c r="F55" s="33"/>
      <c r="G55" s="23">
        <v>1480</v>
      </c>
      <c r="H55" s="62" t="s">
        <v>3</v>
      </c>
      <c r="I55" s="26" t="s">
        <v>147</v>
      </c>
      <c r="J55" s="34">
        <v>0</v>
      </c>
      <c r="K55" s="28">
        <v>13.5</v>
      </c>
      <c r="L55" s="5"/>
      <c r="M55" s="13"/>
    </row>
    <row r="56" spans="1:13" ht="13.5" thickBot="1">
      <c r="A56" s="22" t="s">
        <v>4</v>
      </c>
      <c r="B56" s="5" t="s">
        <v>31</v>
      </c>
      <c r="C56" s="23" t="s">
        <v>5</v>
      </c>
      <c r="D56" s="22" t="s">
        <v>6</v>
      </c>
      <c r="E56" s="24" t="s">
        <v>7</v>
      </c>
      <c r="F56" s="10" t="s">
        <v>8</v>
      </c>
      <c r="G56" s="6" t="s">
        <v>9</v>
      </c>
      <c r="H56" s="25" t="s">
        <v>10</v>
      </c>
      <c r="I56" s="26" t="s">
        <v>11</v>
      </c>
      <c r="J56" s="27" t="s">
        <v>12</v>
      </c>
      <c r="K56" s="28" t="s">
        <v>13</v>
      </c>
      <c r="L56" s="5" t="s">
        <v>114</v>
      </c>
      <c r="M56" s="29" t="s">
        <v>14</v>
      </c>
    </row>
    <row r="57" spans="6:12" ht="13.5" thickBot="1">
      <c r="F57" s="56">
        <f>SUM(F5:F55)</f>
        <v>70405</v>
      </c>
      <c r="L57" s="3"/>
    </row>
    <row r="58" spans="1:12" ht="12.75">
      <c r="A58" s="70" t="s">
        <v>152</v>
      </c>
      <c r="L58" s="3"/>
    </row>
    <row r="59" spans="1:12" ht="12.75">
      <c r="A59" s="70" t="s">
        <v>154</v>
      </c>
      <c r="L59" s="3"/>
    </row>
    <row r="60" ht="12.75">
      <c r="L60" s="3"/>
    </row>
  </sheetData>
  <printOptions/>
  <pageMargins left="0.75" right="0.75" top="1" bottom="1" header="0.4921259845" footer="0.4921259845"/>
  <pageSetup fitToHeight="1" fitToWidth="1" horizontalDpi="300" verticalDpi="3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Šachová akademie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PŘIBYL</dc:creator>
  <cp:keywords/>
  <dc:description/>
  <cp:lastModifiedBy>Josef PŘIBYL</cp:lastModifiedBy>
  <cp:lastPrinted>2006-04-18T21:08:50Z</cp:lastPrinted>
  <dcterms:created xsi:type="dcterms:W3CDTF">2006-04-18T20:07:53Z</dcterms:created>
  <dcterms:modified xsi:type="dcterms:W3CDTF">2006-04-18T21:25:57Z</dcterms:modified>
  <cp:category/>
  <cp:version/>
  <cp:contentType/>
  <cp:contentStatus/>
</cp:coreProperties>
</file>